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Oil &amp; gas" sheetId="1" r:id="rId1"/>
    <sheet name="MICEX 10" sheetId="2" r:id="rId2"/>
    <sheet name="MOEX Russia" sheetId="3" r:id="rId3"/>
    <sheet name="Oil &amp; Gas" sheetId="4" r:id="rId4"/>
    <sheet name="RTS" sheetId="5" r:id="rId5"/>
    <sheet name="Oil &amp; Gas" sheetId="6" r:id="rId6"/>
    <sheet name="MICEX Blue Chip" sheetId="7" r:id="rId7"/>
    <sheet name="MICEX Broad Market" sheetId="8" r:id="rId8"/>
    <sheet name="RTS  Broad Market" sheetId="9" r:id="rId9"/>
  </sheets>
  <definedNames/>
  <calcPr fullCalcOnLoad="1"/>
</workbook>
</file>

<file path=xl/sharedStrings.xml><?xml version="1.0" encoding="utf-8"?>
<sst xmlns="http://schemas.openxmlformats.org/spreadsheetml/2006/main" count="1785" uniqueCount="131">
  <si>
    <t>Data &amp; Archive Download Centre</t>
  </si>
  <si>
    <t>Reference:</t>
  </si>
  <si>
    <t xml:space="preserve">Name: </t>
  </si>
  <si>
    <t>Gazprom</t>
  </si>
  <si>
    <t xml:space="preserve">Updated: </t>
  </si>
  <si>
    <t>18 Apr 2024</t>
  </si>
  <si>
    <t>Ticker, Exchange, RIC</t>
  </si>
  <si>
    <t>GAZP, Micex (M), GAZP.MM</t>
  </si>
  <si>
    <t>ISIN</t>
  </si>
  <si>
    <t>RU0007661625</t>
  </si>
  <si>
    <t>Perm ID</t>
  </si>
  <si>
    <t>4295887074</t>
  </si>
  <si>
    <t xml:space="preserve">For any queries, please email: </t>
  </si>
  <si>
    <t>Definitions:</t>
  </si>
  <si>
    <t xml:space="preserve">Change (%):
(Price close today- Price close previous trading day)/Price close previous trading day*100
Vol-Index:
Number of shares traded in the period/Average number of shares traded for the period
% Disc to 52-w Hi:
% down from 52-wk high
% Prem to 52-w Lo:
% up from 52-wk low
Ave Daily Volume:
Average Daily Volume of shares Traded
Relative Str. (6 mo):
Price close today/Price close 6 mo ago then ranked by percentile within the entire market.
PV $1000 (1 yr):
Present value of $1000 invested 1 year ago
  Turnover Rate (%):
Value of annual trading volume as a percentage of market capitalization
  </t>
  </si>
  <si>
    <t xml:space="preserve">MCap:
Market capitalization is calculated by multiplying the current market price of the company's share with the total outstanding shares of the company. In this case Gazprom has MCap of $41.9 billion. In the Oil &amp; gas sector, the highest value in MCap is $66.6 billion for Rosneft Oil Company and the lowest value is $42.1 million for RN-Western Siberia.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Gazprom has revenue of $125.6 billion. In the Oil &amp; gas sector, the highest value in revenue is $125.6 billion for Gazprom and the lowest value is $683,972 for RN-Western Siberia.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Gazprom has net profit of $13.2 billion. In the Oil &amp; gas sector, the highest value in net profit is $13.2 billion for Gazprom and the lowest value is $426,910 for RN-Western Siberia. For ease of sorting values shown in the spreadsheets are shown in USD; they are not comma separated.
Total Assets:
A total asset is all the assets or items of value a small business owns. In this case Gazprom has total assets of $281.1 billion. In the Oil &amp; gas sector, the highest value in total assets is $281.1 billion for Gazprom and the lowest value is $30.6 million for RN-Western Siberia.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</si>
  <si>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Last Price:
Stock's end of day price
 P/E:
Share Price/Earnings per Share (times)
P/S:
Share Price/Sales per Share (times)
P/Book:
Closing Share Price/Net Tangible Assets Per Share (times)
Dividend Yield:
Dividend Per Share/Share Price (%)
Tobin's ratio:
Tobin's ratio equals the market value of a company divided by its assets' replacement cost.</t>
  </si>
  <si>
    <t/>
  </si>
  <si>
    <t>Oil &amp; gas sector Peer Group: Price Volume Dynamics Indicators</t>
  </si>
  <si>
    <t xml:space="preserve"> </t>
  </si>
  <si>
    <t>Oil &amp; gas sector Peer Group (all figures in $): Key Financials and Price Performance</t>
  </si>
  <si>
    <t>Oil &amp; gas sector Peer Group: Valuation Indicators</t>
  </si>
  <si>
    <t>Name</t>
  </si>
  <si>
    <t>Change (%)</t>
  </si>
  <si>
    <t>Vol-Index</t>
  </si>
  <si>
    <t>% Disc to 52-w Hi</t>
  </si>
  <si>
    <t>% Prem to 52-w Lo</t>
  </si>
  <si>
    <t>Ave Daily Turnover</t>
  </si>
  <si>
    <t>Relative Str. (6 mo)</t>
  </si>
  <si>
    <t>PV $1000 (1 yr)</t>
  </si>
  <si>
    <t>Turnover Rate (%)</t>
  </si>
  <si>
    <t>MCap</t>
  </si>
  <si>
    <t>Shares Outstanding</t>
  </si>
  <si>
    <t>Revenue</t>
  </si>
  <si>
    <t>Net Profit</t>
  </si>
  <si>
    <t>Total Assets</t>
  </si>
  <si>
    <t>EPS Growth % (FY)</t>
  </si>
  <si>
    <t>Total Liabilities/ EBITDA</t>
  </si>
  <si>
    <t>Debt/Equity</t>
  </si>
  <si>
    <t>Retention Ratio</t>
  </si>
  <si>
    <t>Last Price(RUB)</t>
  </si>
  <si>
    <t>P/E</t>
  </si>
  <si>
    <t>P/S</t>
  </si>
  <si>
    <t>P/Book</t>
  </si>
  <si>
    <t>Dividend Yield %</t>
  </si>
  <si>
    <t>Tobin's ratio</t>
  </si>
  <si>
    <t>Rosneft Oil Company</t>
  </si>
  <si>
    <t>Lukoil</t>
  </si>
  <si>
    <t>Novatek</t>
  </si>
  <si>
    <t>Gazprom Neft</t>
  </si>
  <si>
    <t>Tatneft</t>
  </si>
  <si>
    <t>Tatneft Preference</t>
  </si>
  <si>
    <t>Bashneft</t>
  </si>
  <si>
    <t>Yakutsk Fuel-Energy Company</t>
  </si>
  <si>
    <t>RN-Western Siberia</t>
  </si>
  <si>
    <t xml:space="preserve">MCap:
Market capitalization is calculated by multiplying the current market price of the company's share with the total outstanding shares of the company. In this case Gazprom has MCap of $41.9 billion. In the MICEX 10 index, the highest value in MCap is $74.5 billion for Sberbank and the lowest value is $3.5 billion for Federal Hydro-Generating Company.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Gazprom has revenue of $125.6 billion. In the MICEX 10 index, the highest value in revenue is $125.6 billion for Gazprom and the lowest value is $94.3 million for Rosneft Oil Company.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Gazprom has net profit of $13.2 billion. In the MICEX 10 index, the highest value in net profit is $13.2 billion for Gazprom and the lowest value is $9.5 million for Rosneft Oil Company. For ease of sorting values shown in the spreadsheets are shown in USD; they are not comma separated.
Total Assets:
A total asset is all the assets or items of value a small business owns. In this case Gazprom has total assets of $281.1 billion. In the MICEX 10 index, the highest value in total assets is $450.5 billion for Sberbank and the lowest value is $177 million for Rosneft Oil Company.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</si>
  <si>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MICEX 10 index Peer Group: Price Volume Dynamics Indicators</t>
  </si>
  <si>
    <t>MICEX 10 index Peer Group (all figures in $): Key Financials and Price Performance</t>
  </si>
  <si>
    <t>MICEX 10 index Peer Group: Valuation Indicators</t>
  </si>
  <si>
    <t>Sberbank</t>
  </si>
  <si>
    <t>Magnit</t>
  </si>
  <si>
    <t>Alrosa Co Ltd</t>
  </si>
  <si>
    <t>Moscow Exchange MICEX-RTS</t>
  </si>
  <si>
    <t>Federal Hydro-Generating Company</t>
  </si>
  <si>
    <t xml:space="preserve">MCap:
Market capitalization is calculated by multiplying the current market price of the company's share with the total outstanding shares of the company. In this case Gazprom has MCap of $41.9 billion. In the MOEX Russia index, the highest value in MCap is $74.5 billion for Sberbank of Russia and the lowest value is $266.7 million for VTB Bank.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Gazprom has revenue of $125.6 billion. In the MOEX Russia index, the highest value in revenue is $125.6 billion for Gazprom and the lowest value is $20.3 million for Surgutneftegas.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Gazprom has net profit of $13.2 billion. In the MOEX Russia index, the highest value in net profit is $13.2 billion for Gazprom and the lowest value is $-6.7 billion for VTB Bank. For ease of sorting values shown in the spreadsheets are shown in USD; they are not comma separated.
Total Assets:
A total asset is all the assets or items of value a small business owns. In this case Gazprom has total assets of $281.1 billion. In the MOEX Russia index, the highest value in total assets is $450.5 billion for Sberbank of Russia and the lowest value is $62.8 million for Surgutneftegas.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</si>
  <si>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MOEX Russia index Peer Group: Price Volume Dynamics Indicators</t>
  </si>
  <si>
    <t>MOEX Russia index Peer Group (all figures in $): Key Financials and Price Performance</t>
  </si>
  <si>
    <t>MOEX Russia index Peer Group: Valuation Indicators</t>
  </si>
  <si>
    <t>Sberbank of Russia</t>
  </si>
  <si>
    <t>PJSC Polus</t>
  </si>
  <si>
    <t>Severstal</t>
  </si>
  <si>
    <t>PLLC Yandex</t>
  </si>
  <si>
    <t>Novolipetsk Steel</t>
  </si>
  <si>
    <t>Surgutneftegas</t>
  </si>
  <si>
    <t>Phosagro</t>
  </si>
  <si>
    <t>Magnitogorsk Iron and Steel Works</t>
  </si>
  <si>
    <t>PIK Group</t>
  </si>
  <si>
    <t>Mobile Telesystems</t>
  </si>
  <si>
    <t>Rostelecom</t>
  </si>
  <si>
    <t>Credit Bank of Moscow</t>
  </si>
  <si>
    <t>AFK Sistema</t>
  </si>
  <si>
    <t>Aeroflot - Russian Airlines</t>
  </si>
  <si>
    <t>Unipro</t>
  </si>
  <si>
    <t>LSR Group</t>
  </si>
  <si>
    <t>Detsky Mir</t>
  </si>
  <si>
    <t>VTB Bank</t>
  </si>
  <si>
    <t xml:space="preserve">MCap:
Market capitalization is calculated by multiplying the current market price of the company's share with the total outstanding shares of the company. In this case Gazprom has MCap of $41.9 billion. In the Oil &amp; Gas index, the highest value in MCap is $66.6 billion for Rosneft Oil Company and the lowest value is $4.4 billion for Bashneft.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Gazprom has revenue of $125.6 billion. In the Oil &amp; Gas index, the highest value in revenue is $125.6 billion for Gazprom and the lowest value is $20.3 million for Surgutneftegas.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Gazprom has net profit of $13.2 billion. In the Oil &amp; Gas index, the highest value in net profit is $13.2 billion for Gazprom and the lowest value is $5.5 million for Surgutneftegas. For ease of sorting values shown in the spreadsheets are shown in USD; they are not comma separated.
Total Assets:
A total asset is all the assets or items of value a small business owns. In this case Gazprom has total assets of $281.1 billion. In the Oil &amp; Gas index, the highest value in total assets is $281.1 billion for Gazprom and the lowest value is $62.8 million for Surgutneftegas.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</si>
  <si>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Oil &amp; Gas index Peer Group: Price Volume Dynamics Indicators</t>
  </si>
  <si>
    <t>Oil &amp; Gas index Peer Group (all figures in $): Key Financials and Price Performance</t>
  </si>
  <si>
    <t>Oil &amp; Gas index Peer Group: Valuation Indicators</t>
  </si>
  <si>
    <t xml:space="preserve">MCap:
Market capitalization is calculated by multiplying the current market price of the company's share with the total outstanding shares of the company. In this case Gazprom has MCap of $41.9 billion. In the RTS index, the highest value in MCap is $74.5 billion for Sberbank of Russia and the lowest value is $266.7 million for VTB Bank.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Gazprom has revenue of $125.6 billion. In the RTS index, the highest value in revenue is $125.6 billion for Gazprom and the lowest value is $20.3 million for Surgutneftegas.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Gazprom has net profit of $13.2 billion. In the RTS index, the highest value in net profit is $13.2 billion for Gazprom and the lowest value is $-6.7 billion for VTB Bank. For ease of sorting values shown in the spreadsheets are shown in USD; they are not comma separated.
Total Assets:
A total asset is all the assets or items of value a small business owns. In this case Gazprom has total assets of $281.1 billion. In the RTS index, the highest value in total assets is $450.5 billion for Sberbank of Russia and the lowest value is $62.8 million for Surgutneftegas.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</si>
  <si>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RTS index Peer Group: Price Volume Dynamics Indicators</t>
  </si>
  <si>
    <t>RTS index Peer Group (all figures in $): Key Financials and Price Performance</t>
  </si>
  <si>
    <t>RTS index Peer Group: Valuation Indicators</t>
  </si>
  <si>
    <t>Rostelecom pref</t>
  </si>
  <si>
    <t>TMK</t>
  </si>
  <si>
    <t>Mosenergo</t>
  </si>
  <si>
    <t>Mechel</t>
  </si>
  <si>
    <t>Company M.video</t>
  </si>
  <si>
    <t xml:space="preserve">MCap:
Market capitalization is calculated by multiplying the current market price of the company's share with the total outstanding shares of the company. In this case Gazprom has MCap of $41.9 billion. In the MICEX Blue Chip index, the highest value in MCap is $74.5 billion for Sberbank and the lowest value is $266.7 million for VTB Bank.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Gazprom has revenue of $125.6 billion. In the MICEX Blue Chip index, the highest value in revenue is $125.6 billion for Gazprom and the lowest value is $20.3 million for Surgutneftegas.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Gazprom has net profit of $13.2 billion. In the MICEX Blue Chip index, the highest value in net profit is $13.2 billion for Gazprom and the lowest value is $-6.7 billion for VTB Bank. For ease of sorting values shown in the spreadsheets are shown in USD; they are not comma separated.
Total Assets:
A total asset is all the assets or items of value a small business owns. In this case Gazprom has total assets of $281.1 billion. In the MICEX Blue Chip index, the highest value in total assets is $450.5 billion for Sberbank and the lowest value is $62.8 million for Surgutneftegas.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</si>
  <si>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MICEX Blue Chip index Peer Group: Price Volume Dynamics Indicators</t>
  </si>
  <si>
    <t>MICEX Blue Chip index Peer Group (all figures in $): Key Financials and Price Performance</t>
  </si>
  <si>
    <t>MICEX Blue Chip index Peer Group: Valuation Indicators</t>
  </si>
  <si>
    <t xml:space="preserve">MCap:
Market capitalization is calculated by multiplying the current market price of the company's share with the total outstanding shares of the company. In this case Gazprom has MCap of $41.9 billion. In the MICEX Broad Market index, the highest value in MCap is $74.5 billion for Sberbank of Russia and the lowest value is $86.1 million for Interregional distribution grid company of South.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Gazprom has revenue of $125.6 billion. In the MICEX Broad Market index, the highest value in revenue is $125.6 billion for Gazprom and the lowest value is $20.3 million for Surgutneftegas.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Gazprom has net profit of $13.2 billion. In the MICEX Broad Market index, the highest value in net profit is $13.2 billion for Gazprom and the lowest value is $-6.7 billion for VTB Bank. For ease of sorting values shown in the spreadsheets are shown in USD; they are not comma separated.
Total Assets:
A total asset is all the assets or items of value a small business owns. In this case Gazprom has total assets of $281.1 billion. In the MICEX Broad Market index, the highest value in total assets is $450.5 billion for Sberbank of Russia and the lowest value is $62.8 million for Surgutneftegas.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</si>
  <si>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MICEX Broad Market index Peer Group: Price Volume Dynamics Indicators</t>
  </si>
  <si>
    <t>MICEX Broad Market index Peer Group (all figures in $): Key Financials and Price Performance</t>
  </si>
  <si>
    <t>MICEX Broad Market index Peer Group: Valuation Indicators</t>
  </si>
  <si>
    <t>Lenenergo</t>
  </si>
  <si>
    <t>Raspadskaya</t>
  </si>
  <si>
    <t>Cherkizovo Group</t>
  </si>
  <si>
    <t>Bank St Petersburg</t>
  </si>
  <si>
    <t>Moscow City Telephone Network</t>
  </si>
  <si>
    <t>Pharmacy Chain 36.6</t>
  </si>
  <si>
    <t>Moscow United Electric Grid</t>
  </si>
  <si>
    <t>OGK 2</t>
  </si>
  <si>
    <t>IDGC of Center and Volga Region</t>
  </si>
  <si>
    <t>Interregional Distribution Grid Company of Urals</t>
  </si>
  <si>
    <t>Territorial Generating Company NO 1</t>
  </si>
  <si>
    <t>Ashinskiy Metallurgical Works</t>
  </si>
  <si>
    <t>Chelyabinsk Metallurgical Plant</t>
  </si>
  <si>
    <t>Sollers</t>
  </si>
  <si>
    <t>IDGC of Centre</t>
  </si>
  <si>
    <t>Tattelecom</t>
  </si>
  <si>
    <t>Territorial Generation Company NO 2</t>
  </si>
  <si>
    <t>Interregional Distribution Grid Company of Volga</t>
  </si>
  <si>
    <t>MRSK Severo-Zapada</t>
  </si>
  <si>
    <t>Interregional distribution grid company of South</t>
  </si>
  <si>
    <t xml:space="preserve">MCap:
Market capitalization is calculated by multiplying the current market price of the company's share with the total outstanding shares of the company. In this case Gazprom has MCap of $41.9 billion. In the RTS  Broad Market index, the highest value in MCap is $74.5 billion for Sberbank of Russia and the lowest value is $86.1 million for Interregional distribution grid company of South. For ease of sorting values shown in the spreadsheets are shown in USD; they are not comma separated.
Shares Outstanding:
Total number of shares issued. 
Revenue:
Revenue is the total amount of income generated by the sale of goods or services related to the company's primary operations. Revenue also known as gross sales  is often referred to as the "top line" because it sits at the top of the income statement. In this case Gazprom has revenue of $125.6 billion. In the RTS  Broad Market index, the highest value in revenue is $125.6 billion for Gazprom and the lowest value is $20.3 million for Surgutneftegas. For ease of sorting values shown in the spreadsheets are shown in USD; they are not comma separated.
Net Profit:
Net profit is the measurement of a company's profit once operating costs taxes interest and depreciation have all been subtracted from its total revenues. The term is often referred to as a company's 'bottom line' and may also be described as 'net earnings' or 'net income'. In this case Gazprom has net profit of $13.2 billion. In the RTS  Broad Market index, the highest value in net profit is $13.2 billion for Gazprom and the lowest value is $-6.7 billion for VTB Bank. For ease of sorting values shown in the spreadsheets are shown in USD; they are not comma separated.
Total Assets:
A total asset is all the assets or items of value a small business owns. In this case Gazprom has total assets of $281.1 billion. In the RTS  Broad Market index, the highest value in total assets is $450.5 billion for Sberbank of Russia and the lowest value is $62.8 million for Surgutneftegas. For ease of sorting values shown in the spreadsheets are shown in USD; they are not comma separated.
EPS Growth (FY):
Growth of earnings per share most recent FY vs previous year FY.
Total Liabilities/ EBITDA:
Total Liabilities/ EBITDA ratio is a measurement of leverage calculated as a company's interest-bearing liabilities minus cash or cash equivalents divided by its EBITDA.
Debt/Equity:
The Debt/Equity ratio is calculated by dividing a company's total liabilities by its shareholder equity. These numbers are available on the balance sheet of a company's financial statements.
Retention Ratio:
The retention ratio is an opposite of payout ratio and refers to the percentage of net income that is retained to grow the business.
</t>
  </si>
  <si>
    <t>RTS  Broad Market index Peer Group: Price Volume Dynamics Indicators</t>
  </si>
  <si>
    <t>RTS  Broad Market index Peer Group (all figures in $): Key Financials and Price Performance</t>
  </si>
  <si>
    <t>RTS  Broad Market index Peer Group: Valuation Indicators</t>
  </si>
</sst>
</file>

<file path=xl/styles.xml><?xml version="1.0" encoding="utf-8"?>
<styleSheet xmlns="http://schemas.openxmlformats.org/spreadsheetml/2006/main">
  <numFmts count="2">
    <numFmt numFmtId="164" formatCode="###,###,###.##"/>
    <numFmt numFmtId="165" formatCode="###,###,###0"/>
  </numFmts>
  <fonts count="7">
    <font>
      <sz val="10"/>
      <name val="Arial"/>
      <family val="0"/>
    </font>
    <font>
      <b/>
      <sz val="12"/>
      <color indexed="9"/>
      <name val="Book Antiqua"/>
      <family val="0"/>
    </font>
    <font>
      <b/>
      <sz val="11"/>
      <color indexed="18"/>
      <name val="Book Antiqua"/>
      <family val="0"/>
    </font>
    <font>
      <sz val="10"/>
      <name val="Calibri"/>
      <family val="0"/>
    </font>
    <font>
      <b/>
      <sz val="10"/>
      <name val="Calibri"/>
      <family val="0"/>
    </font>
    <font>
      <sz val="8"/>
      <name val="Calibri"/>
      <family val="0"/>
    </font>
    <font>
      <sz val="10"/>
      <color indexed="10"/>
      <name val="Calibri"/>
      <family val="0"/>
    </font>
  </fonts>
  <fills count="5">
    <fill>
      <patternFill/>
    </fill>
    <fill>
      <patternFill patternType="gray125"/>
    </fill>
    <fill>
      <patternFill patternType="solid">
        <fgColor indexed="30"/>
        <bgColor indexed="64"/>
      </patternFill>
    </fill>
    <fill>
      <patternFill patternType="solid">
        <fgColor indexed="44"/>
        <bgColor indexed="64"/>
      </patternFill>
    </fill>
    <fill>
      <patternFill patternType="solid">
        <fgColor indexed="9"/>
        <bgColor indexed="64"/>
      </patternFill>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2" borderId="0" xfId="0" applyNumberFormat="1" applyFont="1" applyFill="1" applyBorder="1" applyAlignment="1">
      <alignment wrapText="1"/>
    </xf>
    <xf numFmtId="0" fontId="2" fillId="3" borderId="0" xfId="0" applyNumberFormat="1" applyFont="1" applyFill="1" applyBorder="1" applyAlignment="1">
      <alignment wrapText="1"/>
    </xf>
    <xf numFmtId="0" fontId="3" fillId="4" borderId="0" xfId="0" applyNumberFormat="1" applyFont="1" applyFill="1" applyBorder="1" applyAlignment="1">
      <alignment wrapText="1"/>
    </xf>
    <xf numFmtId="0" fontId="4" fillId="4" borderId="0" xfId="0" applyNumberFormat="1" applyFont="1" applyFill="1" applyBorder="1" applyAlignment="1">
      <alignment/>
    </xf>
    <xf numFmtId="0" fontId="5" fillId="4" borderId="0" xfId="0" applyNumberFormat="1" applyFont="1" applyFill="1" applyBorder="1" applyAlignment="1">
      <alignment wrapText="1"/>
    </xf>
    <xf numFmtId="0" fontId="4" fillId="0" borderId="0" xfId="0" applyNumberFormat="1" applyFont="1" applyFill="1" applyBorder="1" applyAlignment="1">
      <alignment/>
    </xf>
    <xf numFmtId="164" fontId="4" fillId="4" borderId="0" xfId="0" applyNumberFormat="1" applyFont="1" applyFill="1" applyBorder="1" applyAlignment="1">
      <alignment horizontal="right"/>
    </xf>
    <xf numFmtId="164" fontId="6" fillId="4" borderId="0" xfId="0" applyNumberFormat="1" applyFont="1" applyFill="1" applyBorder="1" applyAlignment="1">
      <alignment horizontal="right"/>
    </xf>
    <xf numFmtId="165" fontId="3" fillId="4" borderId="0" xfId="0" applyNumberFormat="1" applyFont="1" applyFill="1" applyBorder="1" applyAlignment="1">
      <alignment horizontal="right"/>
    </xf>
    <xf numFmtId="164" fontId="3" fillId="4" borderId="0" xfId="0" applyNumberFormat="1" applyFont="1" applyFill="1" applyBorder="1" applyAlignment="1">
      <alignment horizontal="right"/>
    </xf>
    <xf numFmtId="165" fontId="6" fillId="4" borderId="0"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1"/>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2"/>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3"/>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4"/>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5"/>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6"/>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7"/>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8"/>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1733550</xdr:colOff>
      <xdr:row>4</xdr:row>
      <xdr:rowOff>19050</xdr:rowOff>
    </xdr:to>
    <xdr:pic>
      <xdr:nvPicPr>
        <xdr:cNvPr id="1" name="Picture 9"/>
        <xdr:cNvPicPr preferRelativeResize="1">
          <a:picLocks noChangeAspect="1"/>
        </xdr:cNvPicPr>
      </xdr:nvPicPr>
      <xdr:blipFill>
        <a:blip r:embed="rId1"/>
        <a:stretch>
          <a:fillRect/>
        </a:stretch>
      </xdr:blipFill>
      <xdr:spPr>
        <a:xfrm>
          <a:off x="133350" y="161925"/>
          <a:ext cx="17335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B6:AD37"/>
  <sheetViews>
    <sheetView showGridLines="0" tabSelected="1"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5.00390625" style="0" bestFit="1" customWidth="1"/>
    <col min="3" max="11" width="20.00390625" style="0" bestFit="1" customWidth="1"/>
    <col min="12" max="12" width="31.00390625" style="0" bestFit="1" customWidth="1"/>
    <col min="13" max="22" width="20.00390625" style="0" bestFit="1" customWidth="1"/>
    <col min="23" max="23" width="31.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15</v>
      </c>
    </row>
    <row r="19" spans="2:30" ht="12.75">
      <c r="B19" s="3" t="s">
        <v>16</v>
      </c>
    </row>
    <row r="20" spans="2:30" ht="12.75">
      <c r="B20" s="3" t="s">
        <v>17</v>
      </c>
    </row>
    <row r="22" spans="2:23" ht="12.75">
      <c r="B22" s="6" t="s">
        <v>18</v>
      </c>
      <c r="K22" s="7" t="s">
        <v>19</v>
      </c>
      <c r="L22" s="6" t="s">
        <v>20</v>
      </c>
      <c r="V22" s="7" t="s">
        <v>19</v>
      </c>
      <c r="W22" s="6" t="s">
        <v>21</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46</v>
      </c>
      <c r="C27" s="8">
        <v>-0.8</v>
      </c>
      <c r="D27" s="9">
        <v>1</v>
      </c>
      <c r="E27" s="10">
        <v>2.9</v>
      </c>
      <c r="F27" s="10">
        <v>70.1</v>
      </c>
      <c r="G27" s="9">
        <v>1887066166</v>
      </c>
      <c r="H27" s="9">
        <v>68</v>
      </c>
      <c r="I27" s="10">
        <v>1567.5</v>
      </c>
      <c r="J27" s="10">
        <v>7.7</v>
      </c>
      <c r="K27" s="3" t="s">
        <v>19</v>
      </c>
      <c r="L27" s="3" t="s">
        <v>46</v>
      </c>
      <c r="M27" s="9">
        <v>66624794064</v>
      </c>
      <c r="N27" s="9">
        <v>10598180000</v>
      </c>
      <c r="O27" s="9">
        <v>94250838</v>
      </c>
      <c r="P27" s="9">
        <v>9499314</v>
      </c>
      <c r="Q27" s="9">
        <v>177044406</v>
      </c>
      <c r="R27" s="10">
        <v>595.2</v>
      </c>
      <c r="S27" s="10">
        <v>5.2</v>
      </c>
      <c r="T27" s="10">
        <v>0.1</v>
      </c>
      <c r="U27" s="9">
        <v>0</v>
      </c>
      <c r="V27" s="3" t="s">
        <v>19</v>
      </c>
      <c r="W27" s="3" t="s">
        <v>46</v>
      </c>
      <c r="X27" s="10">
        <v>584.4</v>
      </c>
      <c r="Y27" s="10">
        <v>628.7</v>
      </c>
      <c r="Z27" s="9">
        <v>0</v>
      </c>
      <c r="AA27" s="10">
        <v>1002.4</v>
      </c>
      <c r="AB27" s="10">
        <v>8.3</v>
      </c>
      <c r="AC27" s="10">
        <v>376.3</v>
      </c>
      <c r="AD27" s="3" t="s">
        <v>19</v>
      </c>
    </row>
    <row r="28" spans="2:30" ht="12.75">
      <c r="B28" s="3" t="s">
        <v>47</v>
      </c>
      <c r="C28" s="8">
        <v>-0.1</v>
      </c>
      <c r="D28" s="10">
        <v>0.5</v>
      </c>
      <c r="E28" s="10">
        <v>0.6</v>
      </c>
      <c r="F28" s="10">
        <v>104.5</v>
      </c>
      <c r="G28" s="9">
        <v>5586144059</v>
      </c>
      <c r="H28" s="9">
        <v>77</v>
      </c>
      <c r="I28" s="10">
        <v>2019.8</v>
      </c>
      <c r="J28" s="10">
        <v>26.3</v>
      </c>
      <c r="K28" s="3" t="s">
        <v>19</v>
      </c>
      <c r="L28" s="3" t="s">
        <v>47</v>
      </c>
      <c r="M28" s="9">
        <v>58781060056</v>
      </c>
      <c r="N28" s="9">
        <v>692865762</v>
      </c>
      <c r="O28" s="9">
        <v>101503268394</v>
      </c>
      <c r="P28" s="9">
        <v>8320689036</v>
      </c>
      <c r="Q28" s="9">
        <v>73850969742</v>
      </c>
      <c r="R28" s="9">
        <v>0</v>
      </c>
      <c r="S28" s="10">
        <v>4.3</v>
      </c>
      <c r="T28" s="10">
        <v>0.2</v>
      </c>
      <c r="U28" s="9">
        <v>0</v>
      </c>
      <c r="V28" s="3" t="s">
        <v>19</v>
      </c>
      <c r="W28" s="3" t="s">
        <v>47</v>
      </c>
      <c r="X28" s="9">
        <v>7886</v>
      </c>
      <c r="Y28" s="9">
        <v>7</v>
      </c>
      <c r="Z28" s="9">
        <v>0</v>
      </c>
      <c r="AA28" s="10">
        <v>1.2</v>
      </c>
      <c r="AB28" s="10">
        <v>11.2</v>
      </c>
      <c r="AC28" s="10">
        <v>0.8</v>
      </c>
      <c r="AD28" s="3" t="s">
        <v>19</v>
      </c>
    </row>
    <row r="29" spans="2:30" ht="12.75">
      <c r="B29" s="3" t="s">
        <v>48</v>
      </c>
      <c r="C29" s="8">
        <v>-0.7</v>
      </c>
      <c r="D29" s="10">
        <v>1.1</v>
      </c>
      <c r="E29" s="9">
        <v>0</v>
      </c>
      <c r="F29" s="10">
        <v>11.7</v>
      </c>
      <c r="G29" s="9">
        <v>1389467097</v>
      </c>
      <c r="H29" s="9">
        <v>13</v>
      </c>
      <c r="I29" s="10">
        <v>1054.5</v>
      </c>
      <c r="J29" s="10">
        <v>9.2</v>
      </c>
      <c r="K29" s="3" t="s">
        <v>19</v>
      </c>
      <c r="L29" s="3" t="s">
        <v>48</v>
      </c>
      <c r="M29" s="9">
        <v>41985806016</v>
      </c>
      <c r="N29" s="9">
        <v>3040000000</v>
      </c>
      <c r="O29" s="9">
        <v>12444036792</v>
      </c>
      <c r="P29" s="9">
        <v>4657428666</v>
      </c>
      <c r="Q29" s="9">
        <v>26439549312</v>
      </c>
      <c r="R29" s="10">
        <v>538.8</v>
      </c>
      <c r="S29" s="10">
        <v>1.2</v>
      </c>
      <c r="T29" s="10">
        <v>0.1</v>
      </c>
      <c r="U29" s="9">
        <v>0</v>
      </c>
      <c r="V29" s="3" t="s">
        <v>19</v>
      </c>
      <c r="W29" s="3" t="s">
        <v>48</v>
      </c>
      <c r="X29" s="10">
        <v>1283.8</v>
      </c>
      <c r="Y29" s="10">
        <v>8.9</v>
      </c>
      <c r="Z29" s="9">
        <v>0</v>
      </c>
      <c r="AA29" s="9">
        <v>2</v>
      </c>
      <c r="AB29" s="10">
        <v>10.8</v>
      </c>
      <c r="AC29" s="10">
        <v>1.6</v>
      </c>
      <c r="AD29" s="3" t="s">
        <v>19</v>
      </c>
    </row>
    <row r="30" spans="2:30" ht="12.75">
      <c r="B30" s="3" t="s">
        <v>3</v>
      </c>
      <c r="C30" s="10">
        <v>0.1</v>
      </c>
      <c r="D30" s="10">
        <v>0.7</v>
      </c>
      <c r="E30" s="10">
        <v>11.2</v>
      </c>
      <c r="F30" s="10">
        <v>5.7</v>
      </c>
      <c r="G30" s="9">
        <v>4185880201</v>
      </c>
      <c r="H30" s="9">
        <v>54</v>
      </c>
      <c r="I30" s="10">
        <v>800.7</v>
      </c>
      <c r="J30" s="10">
        <v>39.7</v>
      </c>
      <c r="K30" s="3" t="s">
        <v>19</v>
      </c>
      <c r="L30" s="3" t="s">
        <v>3</v>
      </c>
      <c r="M30" s="9">
        <v>41926226921</v>
      </c>
      <c r="N30" s="9">
        <v>23674000000</v>
      </c>
      <c r="O30" s="9">
        <v>125588354100</v>
      </c>
      <c r="P30" s="9">
        <v>13187231706</v>
      </c>
      <c r="Q30" s="9">
        <v>281095018182</v>
      </c>
      <c r="R30" s="9">
        <v>0</v>
      </c>
      <c r="S30" s="10">
        <v>3.4</v>
      </c>
      <c r="T30" s="10">
        <v>0.3</v>
      </c>
      <c r="U30" s="9">
        <v>0</v>
      </c>
      <c r="V30" s="3" t="s">
        <v>19</v>
      </c>
      <c r="W30" s="3" t="s">
        <v>3</v>
      </c>
      <c r="X30" s="10">
        <v>164.6</v>
      </c>
      <c r="Y30" s="9">
        <v>2</v>
      </c>
      <c r="Z30" s="10">
        <v>0.3</v>
      </c>
      <c r="AA30" s="10">
        <v>0.2</v>
      </c>
      <c r="AB30" s="9">
        <v>0</v>
      </c>
      <c r="AC30" s="10">
        <v>0.1</v>
      </c>
      <c r="AD30" s="3" t="s">
        <v>19</v>
      </c>
    </row>
    <row r="31" spans="2:30" ht="12.75">
      <c r="B31" s="3" t="s">
        <v>49</v>
      </c>
      <c r="C31" s="11">
        <v>-2</v>
      </c>
      <c r="D31" s="10">
        <v>0.8</v>
      </c>
      <c r="E31" s="10">
        <v>17.6</v>
      </c>
      <c r="F31" s="10">
        <v>71.3</v>
      </c>
      <c r="G31" s="9">
        <v>722804735</v>
      </c>
      <c r="H31" s="9">
        <v>56</v>
      </c>
      <c r="I31" s="10">
        <v>1436.1</v>
      </c>
      <c r="J31" s="10">
        <v>4.4</v>
      </c>
      <c r="K31" s="3" t="s">
        <v>19</v>
      </c>
      <c r="L31" s="3" t="s">
        <v>49</v>
      </c>
      <c r="M31" s="9">
        <v>39330839196</v>
      </c>
      <c r="N31" s="9">
        <v>4740000000</v>
      </c>
      <c r="O31" s="9">
        <v>33010299036</v>
      </c>
      <c r="P31" s="9">
        <v>5416061310</v>
      </c>
      <c r="Q31" s="9">
        <v>53364768534</v>
      </c>
      <c r="R31" s="9">
        <v>0</v>
      </c>
      <c r="S31" s="9">
        <v>3</v>
      </c>
      <c r="T31" s="10">
        <v>0.4</v>
      </c>
      <c r="U31" s="9">
        <v>0</v>
      </c>
      <c r="V31" s="3" t="s">
        <v>19</v>
      </c>
      <c r="W31" s="3" t="s">
        <v>49</v>
      </c>
      <c r="X31" s="10">
        <v>771.3</v>
      </c>
      <c r="Y31" s="10">
        <v>7.2</v>
      </c>
      <c r="Z31" s="9">
        <v>0</v>
      </c>
      <c r="AA31" s="10">
        <v>1.6</v>
      </c>
      <c r="AB31" s="10">
        <v>1.6</v>
      </c>
      <c r="AC31" s="10">
        <v>0.7</v>
      </c>
      <c r="AD31" s="3" t="s">
        <v>19</v>
      </c>
    </row>
    <row r="32" spans="2:30" ht="12.75">
      <c r="B32" s="3" t="s">
        <v>50</v>
      </c>
      <c r="C32" s="8">
        <v>-0.8</v>
      </c>
      <c r="D32" s="10">
        <v>1.3</v>
      </c>
      <c r="E32" s="10">
        <v>4.5</v>
      </c>
      <c r="F32" s="10">
        <v>121.3</v>
      </c>
      <c r="G32" s="9">
        <v>1273304752</v>
      </c>
      <c r="H32" s="9">
        <v>84</v>
      </c>
      <c r="I32" s="10">
        <v>2171.2</v>
      </c>
      <c r="J32" s="10">
        <v>19.4</v>
      </c>
      <c r="K32" s="3" t="s">
        <v>19</v>
      </c>
      <c r="L32" s="3" t="s">
        <v>50</v>
      </c>
      <c r="M32" s="9">
        <v>18112792764</v>
      </c>
      <c r="N32" s="9">
        <v>2330000000</v>
      </c>
      <c r="O32" s="9">
        <v>15630846858</v>
      </c>
      <c r="P32" s="9">
        <v>3061425576</v>
      </c>
      <c r="Q32" s="9">
        <v>18028654446</v>
      </c>
      <c r="R32" s="9">
        <v>0</v>
      </c>
      <c r="S32" s="10">
        <v>1.4</v>
      </c>
      <c r="T32" s="10">
        <v>0.02</v>
      </c>
      <c r="U32" s="10">
        <v>36.6</v>
      </c>
      <c r="V32" s="3" t="s">
        <v>19</v>
      </c>
      <c r="W32" s="3" t="s">
        <v>50</v>
      </c>
      <c r="X32" s="10">
        <v>722.6</v>
      </c>
      <c r="Y32" s="10">
        <v>5.1</v>
      </c>
      <c r="Z32" s="10">
        <v>1.2</v>
      </c>
      <c r="AA32" s="10">
        <v>1.5</v>
      </c>
      <c r="AB32" s="10">
        <v>12.5</v>
      </c>
      <c r="AC32" s="9">
        <v>1</v>
      </c>
      <c r="AD32" s="3" t="s">
        <v>19</v>
      </c>
    </row>
    <row r="33" spans="2:30" ht="12.75">
      <c r="B33" s="3" t="s">
        <v>51</v>
      </c>
      <c r="C33" s="8">
        <v>-1.2</v>
      </c>
      <c r="D33" s="10">
        <v>1.9</v>
      </c>
      <c r="E33" s="10">
        <v>4.5</v>
      </c>
      <c r="F33" s="10">
        <v>119.5</v>
      </c>
      <c r="G33" s="9">
        <v>315281135</v>
      </c>
      <c r="H33" s="9">
        <v>83</v>
      </c>
      <c r="I33" s="10">
        <v>2168.5</v>
      </c>
      <c r="J33" s="10">
        <v>4.7</v>
      </c>
      <c r="K33" s="3" t="s">
        <v>19</v>
      </c>
      <c r="L33" s="3" t="s">
        <v>51</v>
      </c>
      <c r="M33" s="9">
        <v>18022554660</v>
      </c>
      <c r="N33" s="9">
        <v>2330000000</v>
      </c>
      <c r="O33" s="9">
        <v>15630846858</v>
      </c>
      <c r="P33" s="9">
        <v>3061425576</v>
      </c>
      <c r="Q33" s="9">
        <v>18028654446</v>
      </c>
      <c r="R33" s="9">
        <v>0</v>
      </c>
      <c r="S33" s="10">
        <v>1.4</v>
      </c>
      <c r="T33" s="10">
        <v>0.02</v>
      </c>
      <c r="U33" s="10">
        <v>36.6</v>
      </c>
      <c r="V33" s="3" t="s">
        <v>19</v>
      </c>
      <c r="W33" s="3" t="s">
        <v>51</v>
      </c>
      <c r="X33" s="9">
        <v>719</v>
      </c>
      <c r="Y33" s="9">
        <v>5</v>
      </c>
      <c r="Z33" s="10">
        <v>1.1</v>
      </c>
      <c r="AA33" s="10">
        <v>1.5</v>
      </c>
      <c r="AB33" s="10">
        <v>12.6</v>
      </c>
      <c r="AC33" s="9">
        <v>1</v>
      </c>
      <c r="AD33" s="3" t="s">
        <v>19</v>
      </c>
    </row>
    <row r="34" spans="2:30" ht="12.75">
      <c r="B34" s="3" t="s">
        <v>52</v>
      </c>
      <c r="C34" s="8">
        <v>-1.3</v>
      </c>
      <c r="D34" s="10">
        <v>0.5</v>
      </c>
      <c r="E34" s="10">
        <v>5.1</v>
      </c>
      <c r="F34" s="9">
        <v>208</v>
      </c>
      <c r="G34" s="9">
        <v>179497345</v>
      </c>
      <c r="H34" s="9">
        <v>97</v>
      </c>
      <c r="I34" s="10">
        <v>3022.3</v>
      </c>
      <c r="J34" s="10">
        <v>6.8</v>
      </c>
      <c r="K34" s="3" t="s">
        <v>19</v>
      </c>
      <c r="L34" s="3" t="s">
        <v>52</v>
      </c>
      <c r="M34" s="9">
        <v>6382551424</v>
      </c>
      <c r="N34" s="9">
        <v>177630000</v>
      </c>
      <c r="O34" s="9">
        <v>9162201312</v>
      </c>
      <c r="P34" s="9">
        <v>896485656</v>
      </c>
      <c r="Q34" s="9">
        <v>9855748056</v>
      </c>
      <c r="R34" s="9">
        <v>0</v>
      </c>
      <c r="S34" s="10">
        <v>2.6</v>
      </c>
      <c r="T34" s="10">
        <v>0.2</v>
      </c>
      <c r="U34" s="9">
        <v>0</v>
      </c>
      <c r="V34" s="3" t="s">
        <v>19</v>
      </c>
      <c r="W34" s="3" t="s">
        <v>52</v>
      </c>
      <c r="X34" s="9">
        <v>3340</v>
      </c>
      <c r="Y34" s="10">
        <v>6.8</v>
      </c>
      <c r="Z34" s="9">
        <v>0</v>
      </c>
      <c r="AA34" s="10">
        <v>1.1</v>
      </c>
      <c r="AB34" s="9">
        <v>6</v>
      </c>
      <c r="AC34" s="10">
        <v>0.6</v>
      </c>
      <c r="AD34" s="3" t="s">
        <v>19</v>
      </c>
    </row>
    <row r="35" spans="2:30" ht="12.75">
      <c r="B35" s="3" t="s">
        <v>52</v>
      </c>
      <c r="C35" s="8">
        <v>-0.8</v>
      </c>
      <c r="D35" s="10">
        <v>0.3</v>
      </c>
      <c r="E35" s="9">
        <v>2</v>
      </c>
      <c r="F35" s="10">
        <v>174.1</v>
      </c>
      <c r="G35" s="9">
        <v>603543788</v>
      </c>
      <c r="H35" s="9">
        <v>93</v>
      </c>
      <c r="I35" s="10">
        <v>2770.8</v>
      </c>
      <c r="J35" s="10">
        <v>33.1</v>
      </c>
      <c r="K35" s="3" t="s">
        <v>19</v>
      </c>
      <c r="L35" s="3" t="s">
        <v>52</v>
      </c>
      <c r="M35" s="9">
        <v>4431478069</v>
      </c>
      <c r="N35" s="9">
        <v>177630000</v>
      </c>
      <c r="O35" s="9">
        <v>9162201312</v>
      </c>
      <c r="P35" s="9">
        <v>896485656</v>
      </c>
      <c r="Q35" s="9">
        <v>9855748056</v>
      </c>
      <c r="R35" s="9">
        <v>0</v>
      </c>
      <c r="S35" s="10">
        <v>2.6</v>
      </c>
      <c r="T35" s="10">
        <v>0.2</v>
      </c>
      <c r="U35" s="9">
        <v>0</v>
      </c>
      <c r="V35" s="3" t="s">
        <v>19</v>
      </c>
      <c r="W35" s="3" t="s">
        <v>52</v>
      </c>
      <c r="X35" s="9">
        <v>2319</v>
      </c>
      <c r="Y35" s="10">
        <v>4.7</v>
      </c>
      <c r="Z35" s="9">
        <v>0</v>
      </c>
      <c r="AA35" s="10">
        <v>0.8</v>
      </c>
      <c r="AB35" s="10">
        <v>8.6</v>
      </c>
      <c r="AC35" s="10">
        <v>0.4</v>
      </c>
      <c r="AD35" s="3" t="s">
        <v>19</v>
      </c>
    </row>
    <row r="36" spans="2:30" ht="12.75">
      <c r="B36" s="3" t="s">
        <v>53</v>
      </c>
      <c r="C36" s="8">
        <v>-1.6</v>
      </c>
      <c r="D36" s="10">
        <v>0.3</v>
      </c>
      <c r="E36" s="10">
        <v>42.6</v>
      </c>
      <c r="F36" s="10">
        <v>17.4</v>
      </c>
      <c r="G36" s="9">
        <v>33703492</v>
      </c>
      <c r="H36" s="9">
        <v>10</v>
      </c>
      <c r="I36" s="10">
        <v>675.7</v>
      </c>
      <c r="J36" s="10">
        <v>168686.3</v>
      </c>
      <c r="K36" s="3" t="s">
        <v>19</v>
      </c>
      <c r="L36" s="3" t="s">
        <v>53</v>
      </c>
      <c r="M36" s="9">
        <v>862467720</v>
      </c>
      <c r="N36" s="9">
        <v>826920000</v>
      </c>
      <c r="O36" s="9">
        <v>81545640</v>
      </c>
      <c r="P36" s="9">
        <v>19719414</v>
      </c>
      <c r="Q36" s="9">
        <v>314079810</v>
      </c>
      <c r="R36" s="9">
        <v>0</v>
      </c>
      <c r="S36" s="10">
        <v>6.5</v>
      </c>
      <c r="T36" s="10">
        <v>0.7</v>
      </c>
      <c r="U36" s="9">
        <v>0</v>
      </c>
      <c r="V36" s="3" t="s">
        <v>19</v>
      </c>
      <c r="W36" s="3" t="s">
        <v>53</v>
      </c>
      <c r="X36" s="9">
        <v>97</v>
      </c>
      <c r="Y36" s="10">
        <v>51.6</v>
      </c>
      <c r="Z36" s="10">
        <v>10.6</v>
      </c>
      <c r="AA36" s="10">
        <v>5.7</v>
      </c>
      <c r="AB36" s="9">
        <v>0</v>
      </c>
      <c r="AC36" s="10">
        <v>2.7</v>
      </c>
      <c r="AD36" s="3" t="s">
        <v>19</v>
      </c>
    </row>
    <row r="37" spans="2:30" ht="12.75">
      <c r="B37" s="3" t="s">
        <v>54</v>
      </c>
      <c r="C37" s="8">
        <v>-3.1</v>
      </c>
      <c r="D37" s="10">
        <v>0.3</v>
      </c>
      <c r="E37" s="10">
        <v>49.5</v>
      </c>
      <c r="F37" s="10">
        <v>233.8</v>
      </c>
      <c r="G37" s="9">
        <v>13560080</v>
      </c>
      <c r="H37" s="9">
        <v>82</v>
      </c>
      <c r="I37" s="10">
        <v>2730.1</v>
      </c>
      <c r="J37" s="8">
        <v>-1232111.6</v>
      </c>
      <c r="K37" s="3" t="s">
        <v>19</v>
      </c>
      <c r="L37" s="3" t="s">
        <v>54</v>
      </c>
      <c r="M37" s="9">
        <v>42104381</v>
      </c>
      <c r="N37" s="9">
        <v>26770000</v>
      </c>
      <c r="O37" s="9">
        <v>683972</v>
      </c>
      <c r="P37" s="9">
        <v>426910</v>
      </c>
      <c r="Q37" s="9">
        <v>30585704</v>
      </c>
      <c r="R37" s="9">
        <v>0</v>
      </c>
      <c r="S37" s="10">
        <v>0.5</v>
      </c>
      <c r="T37" s="9">
        <v>0</v>
      </c>
      <c r="U37" s="9">
        <v>0</v>
      </c>
      <c r="V37" s="3" t="s">
        <v>19</v>
      </c>
      <c r="W37" s="3" t="s">
        <v>54</v>
      </c>
      <c r="X37" s="10">
        <v>146.2</v>
      </c>
      <c r="Y37" s="10">
        <v>98.6</v>
      </c>
      <c r="Z37" s="9">
        <v>0</v>
      </c>
      <c r="AA37" s="10">
        <v>1.4</v>
      </c>
      <c r="AB37" s="9">
        <v>0</v>
      </c>
      <c r="AC37" s="10">
        <v>1.4</v>
      </c>
      <c r="AD37"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2.xml><?xml version="1.0" encoding="utf-8"?>
<worksheet xmlns="http://schemas.openxmlformats.org/spreadsheetml/2006/main" xmlns:r="http://schemas.openxmlformats.org/officeDocument/2006/relationships">
  <dimension ref="B6:AD34"/>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40.00390625" style="0" bestFit="1" customWidth="1"/>
    <col min="3" max="11" width="20.00390625" style="0" bestFit="1" customWidth="1"/>
    <col min="12" max="12" width="36.00390625" style="0" bestFit="1" customWidth="1"/>
    <col min="13" max="22" width="20.00390625" style="0" bestFit="1" customWidth="1"/>
    <col min="23" max="23" width="36.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55</v>
      </c>
    </row>
    <row r="19" spans="2:30" ht="12.75">
      <c r="B19" s="3" t="s">
        <v>16</v>
      </c>
    </row>
    <row r="20" spans="2:30" ht="12.75">
      <c r="B20" s="3" t="s">
        <v>17</v>
      </c>
    </row>
    <row r="22" spans="2:23" ht="12.75">
      <c r="B22" s="6" t="s">
        <v>56</v>
      </c>
      <c r="K22" s="7" t="s">
        <v>19</v>
      </c>
      <c r="L22" s="6" t="s">
        <v>57</v>
      </c>
      <c r="V22" s="7" t="s">
        <v>19</v>
      </c>
      <c r="W22" s="6" t="s">
        <v>58</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59</v>
      </c>
      <c r="C27" s="8">
        <v>-0.6</v>
      </c>
      <c r="D27" s="10">
        <v>0.6</v>
      </c>
      <c r="E27" s="9">
        <v>1</v>
      </c>
      <c r="F27" s="10">
        <v>50.9</v>
      </c>
      <c r="G27" s="9">
        <v>10245388930</v>
      </c>
      <c r="H27" s="9">
        <v>78</v>
      </c>
      <c r="I27" s="9">
        <v>1485</v>
      </c>
      <c r="J27" s="10">
        <v>36.2</v>
      </c>
      <c r="K27" s="3" t="s">
        <v>19</v>
      </c>
      <c r="L27" s="3" t="s">
        <v>59</v>
      </c>
      <c r="M27" s="9">
        <v>74508489020</v>
      </c>
      <c r="N27" s="9">
        <v>22590000000</v>
      </c>
      <c r="O27" s="9">
        <v>39558241800</v>
      </c>
      <c r="P27" s="9">
        <v>2959525800</v>
      </c>
      <c r="Q27" s="9">
        <v>450456824400</v>
      </c>
      <c r="R27" s="9">
        <v>0</v>
      </c>
      <c r="S27" s="10">
        <v>63.9</v>
      </c>
      <c r="T27" s="10">
        <v>0.4</v>
      </c>
      <c r="U27" s="10">
        <v>6.7</v>
      </c>
      <c r="V27" s="3" t="s">
        <v>19</v>
      </c>
      <c r="W27" s="3" t="s">
        <v>59</v>
      </c>
      <c r="X27" s="10">
        <v>306.6</v>
      </c>
      <c r="Y27" s="10">
        <v>11.4</v>
      </c>
      <c r="Z27" s="9">
        <v>0</v>
      </c>
      <c r="AA27" s="10">
        <v>1.2</v>
      </c>
      <c r="AB27" s="10">
        <v>8.2</v>
      </c>
      <c r="AC27" s="10">
        <v>0.2</v>
      </c>
      <c r="AD27" s="3" t="s">
        <v>19</v>
      </c>
    </row>
    <row r="28" spans="2:30" ht="12.75">
      <c r="B28" s="3" t="s">
        <v>46</v>
      </c>
      <c r="C28" s="8">
        <v>-0.8</v>
      </c>
      <c r="D28" s="9">
        <v>1</v>
      </c>
      <c r="E28" s="10">
        <v>2.9</v>
      </c>
      <c r="F28" s="10">
        <v>70.1</v>
      </c>
      <c r="G28" s="9">
        <v>1887066166</v>
      </c>
      <c r="H28" s="9">
        <v>68</v>
      </c>
      <c r="I28" s="10">
        <v>1567.5</v>
      </c>
      <c r="J28" s="10">
        <v>7.7</v>
      </c>
      <c r="K28" s="3" t="s">
        <v>19</v>
      </c>
      <c r="L28" s="3" t="s">
        <v>46</v>
      </c>
      <c r="M28" s="9">
        <v>66624794064</v>
      </c>
      <c r="N28" s="9">
        <v>10598180000</v>
      </c>
      <c r="O28" s="9">
        <v>94250838</v>
      </c>
      <c r="P28" s="9">
        <v>9499314</v>
      </c>
      <c r="Q28" s="9">
        <v>177044406</v>
      </c>
      <c r="R28" s="10">
        <v>595.2</v>
      </c>
      <c r="S28" s="10">
        <v>5.2</v>
      </c>
      <c r="T28" s="10">
        <v>0.1</v>
      </c>
      <c r="U28" s="9">
        <v>0</v>
      </c>
      <c r="V28" s="3" t="s">
        <v>19</v>
      </c>
      <c r="W28" s="3" t="s">
        <v>46</v>
      </c>
      <c r="X28" s="10">
        <v>584.4</v>
      </c>
      <c r="Y28" s="10">
        <v>628.7</v>
      </c>
      <c r="Z28" s="9">
        <v>0</v>
      </c>
      <c r="AA28" s="10">
        <v>1002.4</v>
      </c>
      <c r="AB28" s="10">
        <v>8.3</v>
      </c>
      <c r="AC28" s="10">
        <v>376.3</v>
      </c>
      <c r="AD28" s="3" t="s">
        <v>19</v>
      </c>
    </row>
    <row r="29" spans="2:30" ht="12.75">
      <c r="B29" s="3" t="s">
        <v>47</v>
      </c>
      <c r="C29" s="8">
        <v>-0.1</v>
      </c>
      <c r="D29" s="10">
        <v>0.5</v>
      </c>
      <c r="E29" s="10">
        <v>0.6</v>
      </c>
      <c r="F29" s="10">
        <v>104.5</v>
      </c>
      <c r="G29" s="9">
        <v>5586144059</v>
      </c>
      <c r="H29" s="9">
        <v>77</v>
      </c>
      <c r="I29" s="10">
        <v>2019.8</v>
      </c>
      <c r="J29" s="10">
        <v>26.3</v>
      </c>
      <c r="K29" s="3" t="s">
        <v>19</v>
      </c>
      <c r="L29" s="3" t="s">
        <v>47</v>
      </c>
      <c r="M29" s="9">
        <v>58781060056</v>
      </c>
      <c r="N29" s="9">
        <v>692865762</v>
      </c>
      <c r="O29" s="9">
        <v>101503268394</v>
      </c>
      <c r="P29" s="9">
        <v>8320689036</v>
      </c>
      <c r="Q29" s="9">
        <v>73850969742</v>
      </c>
      <c r="R29" s="9">
        <v>0</v>
      </c>
      <c r="S29" s="10">
        <v>4.3</v>
      </c>
      <c r="T29" s="10">
        <v>0.2</v>
      </c>
      <c r="U29" s="9">
        <v>0</v>
      </c>
      <c r="V29" s="3" t="s">
        <v>19</v>
      </c>
      <c r="W29" s="3" t="s">
        <v>47</v>
      </c>
      <c r="X29" s="9">
        <v>7886</v>
      </c>
      <c r="Y29" s="9">
        <v>7</v>
      </c>
      <c r="Z29" s="9">
        <v>0</v>
      </c>
      <c r="AA29" s="10">
        <v>1.2</v>
      </c>
      <c r="AB29" s="10">
        <v>11.2</v>
      </c>
      <c r="AC29" s="10">
        <v>0.8</v>
      </c>
      <c r="AD29" s="3" t="s">
        <v>19</v>
      </c>
    </row>
    <row r="30" spans="2:30" ht="12.75">
      <c r="B30" s="3" t="s">
        <v>3</v>
      </c>
      <c r="C30" s="10">
        <v>0.1</v>
      </c>
      <c r="D30" s="10">
        <v>0.7</v>
      </c>
      <c r="E30" s="10">
        <v>11.2</v>
      </c>
      <c r="F30" s="10">
        <v>5.7</v>
      </c>
      <c r="G30" s="9">
        <v>4185880201</v>
      </c>
      <c r="H30" s="9">
        <v>54</v>
      </c>
      <c r="I30" s="10">
        <v>800.7</v>
      </c>
      <c r="J30" s="10">
        <v>39.7</v>
      </c>
      <c r="K30" s="3" t="s">
        <v>19</v>
      </c>
      <c r="L30" s="3" t="s">
        <v>3</v>
      </c>
      <c r="M30" s="9">
        <v>41926226921</v>
      </c>
      <c r="N30" s="9">
        <v>23674000000</v>
      </c>
      <c r="O30" s="9">
        <v>125588354100</v>
      </c>
      <c r="P30" s="9">
        <v>13187231706</v>
      </c>
      <c r="Q30" s="9">
        <v>281095018182</v>
      </c>
      <c r="R30" s="9">
        <v>0</v>
      </c>
      <c r="S30" s="10">
        <v>3.4</v>
      </c>
      <c r="T30" s="10">
        <v>0.3</v>
      </c>
      <c r="U30" s="9">
        <v>0</v>
      </c>
      <c r="V30" s="3" t="s">
        <v>19</v>
      </c>
      <c r="W30" s="3" t="s">
        <v>3</v>
      </c>
      <c r="X30" s="10">
        <v>164.6</v>
      </c>
      <c r="Y30" s="9">
        <v>2</v>
      </c>
      <c r="Z30" s="10">
        <v>0.3</v>
      </c>
      <c r="AA30" s="10">
        <v>0.2</v>
      </c>
      <c r="AB30" s="9">
        <v>0</v>
      </c>
      <c r="AC30" s="10">
        <v>0.1</v>
      </c>
      <c r="AD30" s="3" t="s">
        <v>19</v>
      </c>
    </row>
    <row r="31" spans="2:30" ht="12.75">
      <c r="B31" s="3" t="s">
        <v>60</v>
      </c>
      <c r="C31" s="8">
        <v>-0.9</v>
      </c>
      <c r="D31" s="10">
        <v>0.3</v>
      </c>
      <c r="E31" s="10">
        <v>2.5</v>
      </c>
      <c r="F31" s="10">
        <v>105.8</v>
      </c>
      <c r="G31" s="9">
        <v>2523631307</v>
      </c>
      <c r="H31" s="9">
        <v>93</v>
      </c>
      <c r="I31" s="10">
        <v>1544.2</v>
      </c>
      <c r="J31" s="10">
        <v>61.6</v>
      </c>
      <c r="K31" s="3" t="s">
        <v>19</v>
      </c>
      <c r="L31" s="3" t="s">
        <v>60</v>
      </c>
      <c r="M31" s="9">
        <v>8946197885</v>
      </c>
      <c r="N31" s="9">
        <v>101910000</v>
      </c>
      <c r="O31" s="9">
        <v>25302777519</v>
      </c>
      <c r="P31" s="9">
        <v>300498018</v>
      </c>
      <c r="Q31" s="9">
        <v>15018151218</v>
      </c>
      <c r="R31" s="9">
        <v>0</v>
      </c>
      <c r="S31" s="10">
        <v>6.7</v>
      </c>
      <c r="T31" s="10">
        <v>4.2</v>
      </c>
      <c r="U31" s="9">
        <v>0</v>
      </c>
      <c r="V31" s="3" t="s">
        <v>19</v>
      </c>
      <c r="W31" s="3" t="s">
        <v>60</v>
      </c>
      <c r="X31" s="9">
        <v>8160</v>
      </c>
      <c r="Y31" s="10">
        <v>25.6</v>
      </c>
      <c r="Z31" s="10">
        <v>0.3</v>
      </c>
      <c r="AA31" s="10">
        <v>6.5</v>
      </c>
      <c r="AB31" s="9">
        <v>0</v>
      </c>
      <c r="AC31" s="10">
        <v>0.6</v>
      </c>
      <c r="AD31" s="3" t="s">
        <v>19</v>
      </c>
    </row>
    <row r="32" spans="2:30" ht="12.75">
      <c r="B32" s="3" t="s">
        <v>61</v>
      </c>
      <c r="C32" s="8">
        <v>-0.7</v>
      </c>
      <c r="D32" s="10">
        <v>0.4</v>
      </c>
      <c r="E32" s="10">
        <v>14.8</v>
      </c>
      <c r="F32" s="10">
        <v>24.7</v>
      </c>
      <c r="G32" s="9">
        <v>1280970746</v>
      </c>
      <c r="H32" s="9">
        <v>66</v>
      </c>
      <c r="I32" s="10">
        <v>1107.5</v>
      </c>
      <c r="J32" s="10">
        <v>56.1</v>
      </c>
      <c r="K32" s="3" t="s">
        <v>19</v>
      </c>
      <c r="L32" s="3" t="s">
        <v>61</v>
      </c>
      <c r="M32" s="9">
        <v>6007301626</v>
      </c>
      <c r="N32" s="9">
        <v>7360000000</v>
      </c>
      <c r="O32" s="9">
        <v>3571699032</v>
      </c>
      <c r="P32" s="9">
        <v>978472374</v>
      </c>
      <c r="Q32" s="9">
        <v>4558573404</v>
      </c>
      <c r="R32" s="10">
        <v>185.9</v>
      </c>
      <c r="S32" s="10">
        <v>1.7</v>
      </c>
      <c r="T32" s="10">
        <v>0.5</v>
      </c>
      <c r="U32" s="9">
        <v>0</v>
      </c>
      <c r="V32" s="3" t="s">
        <v>19</v>
      </c>
      <c r="W32" s="3" t="s">
        <v>61</v>
      </c>
      <c r="X32" s="10">
        <v>75.9</v>
      </c>
      <c r="Y32" s="9">
        <v>6</v>
      </c>
      <c r="Z32" s="9">
        <v>0</v>
      </c>
      <c r="AA32" s="10">
        <v>2.6</v>
      </c>
      <c r="AB32" s="9">
        <v>5</v>
      </c>
      <c r="AC32" s="10">
        <v>1.3</v>
      </c>
      <c r="AD32" s="3" t="s">
        <v>19</v>
      </c>
    </row>
    <row r="33" spans="2:30" ht="12.75">
      <c r="B33" s="3" t="s">
        <v>62</v>
      </c>
      <c r="C33" s="8">
        <v>-0.1</v>
      </c>
      <c r="D33" s="10">
        <v>0.3</v>
      </c>
      <c r="E33" s="10">
        <v>2.2</v>
      </c>
      <c r="F33" s="10">
        <v>123.8</v>
      </c>
      <c r="G33" s="9">
        <v>1201605183</v>
      </c>
      <c r="H33" s="9">
        <v>84</v>
      </c>
      <c r="I33" s="10">
        <v>1951.3</v>
      </c>
      <c r="J33" s="9">
        <v>51</v>
      </c>
      <c r="K33" s="3" t="s">
        <v>19</v>
      </c>
      <c r="L33" s="3" t="s">
        <v>62</v>
      </c>
      <c r="M33" s="9">
        <v>5611080182</v>
      </c>
      <c r="N33" s="9">
        <v>2280000000</v>
      </c>
      <c r="O33" s="9">
        <v>925828101</v>
      </c>
      <c r="P33" s="9">
        <v>390204494</v>
      </c>
      <c r="Q33" s="9">
        <v>71210217467</v>
      </c>
      <c r="R33" s="10">
        <v>28.5</v>
      </c>
      <c r="S33" s="10">
        <v>129.7</v>
      </c>
      <c r="T33" s="10">
        <v>24.8</v>
      </c>
      <c r="U33" s="10">
        <v>69.8</v>
      </c>
      <c r="V33" s="3" t="s">
        <v>19</v>
      </c>
      <c r="W33" s="3" t="s">
        <v>62</v>
      </c>
      <c r="X33" s="10">
        <v>228.8</v>
      </c>
      <c r="Y33" s="10">
        <v>14.3</v>
      </c>
      <c r="Z33" s="10">
        <v>6.1</v>
      </c>
      <c r="AA33" s="10">
        <v>3.6</v>
      </c>
      <c r="AB33" s="10">
        <v>2.1</v>
      </c>
      <c r="AC33" s="10">
        <v>0.1</v>
      </c>
      <c r="AD33" s="3" t="s">
        <v>19</v>
      </c>
    </row>
    <row r="34" spans="2:30" ht="12.75">
      <c r="B34" s="3" t="s">
        <v>63</v>
      </c>
      <c r="C34" s="8">
        <v>-0.01</v>
      </c>
      <c r="D34" s="10">
        <v>0.5</v>
      </c>
      <c r="E34" s="9">
        <v>29</v>
      </c>
      <c r="F34" s="9">
        <v>5</v>
      </c>
      <c r="G34" s="9">
        <v>251171009</v>
      </c>
      <c r="H34" s="9">
        <v>30</v>
      </c>
      <c r="I34" s="10">
        <v>883.2</v>
      </c>
      <c r="J34" s="10">
        <v>16.2</v>
      </c>
      <c r="K34" s="3" t="s">
        <v>19</v>
      </c>
      <c r="L34" s="3" t="s">
        <v>63</v>
      </c>
      <c r="M34" s="9">
        <v>3531846010</v>
      </c>
      <c r="N34" s="9">
        <v>444790000000</v>
      </c>
      <c r="O34" s="9">
        <v>4502846964</v>
      </c>
      <c r="P34" s="9">
        <v>226735608</v>
      </c>
      <c r="Q34" s="9">
        <v>10686997200</v>
      </c>
      <c r="R34" s="8">
        <v>-16.2</v>
      </c>
      <c r="S34" s="10">
        <v>5.7</v>
      </c>
      <c r="T34" s="10">
        <v>0.4</v>
      </c>
      <c r="U34" s="10">
        <v>37.1</v>
      </c>
      <c r="V34" s="3" t="s">
        <v>19</v>
      </c>
      <c r="W34" s="3" t="s">
        <v>63</v>
      </c>
      <c r="X34" s="10">
        <v>0.7</v>
      </c>
      <c r="Y34" s="10">
        <v>9.2</v>
      </c>
      <c r="Z34" s="10">
        <v>0.8</v>
      </c>
      <c r="AA34" s="10">
        <v>0.5</v>
      </c>
      <c r="AB34" s="10">
        <v>6.8</v>
      </c>
      <c r="AC34" s="10">
        <v>0.3</v>
      </c>
      <c r="AD34"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3.xml><?xml version="1.0" encoding="utf-8"?>
<worksheet xmlns="http://schemas.openxmlformats.org/spreadsheetml/2006/main" xmlns:r="http://schemas.openxmlformats.org/officeDocument/2006/relationships">
  <dimension ref="B6:AD55"/>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41.00390625" style="0" bestFit="1" customWidth="1"/>
    <col min="3" max="11" width="20.00390625" style="0" bestFit="1" customWidth="1"/>
    <col min="12" max="12" width="37.00390625" style="0" bestFit="1" customWidth="1"/>
    <col min="13" max="22" width="20.00390625" style="0" bestFit="1" customWidth="1"/>
    <col min="23" max="23" width="37.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64</v>
      </c>
    </row>
    <row r="19" spans="2:30" ht="12.75">
      <c r="B19" s="3" t="s">
        <v>16</v>
      </c>
    </row>
    <row r="20" spans="2:30" ht="12.75">
      <c r="B20" s="3" t="s">
        <v>17</v>
      </c>
    </row>
    <row r="22" spans="2:23" ht="12.75">
      <c r="B22" s="6" t="s">
        <v>65</v>
      </c>
      <c r="K22" s="7" t="s">
        <v>19</v>
      </c>
      <c r="L22" s="6" t="s">
        <v>66</v>
      </c>
      <c r="V22" s="7" t="s">
        <v>19</v>
      </c>
      <c r="W22" s="6" t="s">
        <v>67</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68</v>
      </c>
      <c r="C27" s="8">
        <v>-0.6</v>
      </c>
      <c r="D27" s="10">
        <v>0.6</v>
      </c>
      <c r="E27" s="10">
        <v>1.1</v>
      </c>
      <c r="F27" s="10">
        <v>50.9</v>
      </c>
      <c r="G27" s="9">
        <v>893597167</v>
      </c>
      <c r="H27" s="9">
        <v>78</v>
      </c>
      <c r="I27" s="10">
        <v>1490.5</v>
      </c>
      <c r="J27" s="10">
        <v>3.2</v>
      </c>
      <c r="K27" s="3" t="s">
        <v>19</v>
      </c>
      <c r="L27" s="3" t="s">
        <v>68</v>
      </c>
      <c r="M27" s="9">
        <v>74523070413</v>
      </c>
      <c r="N27" s="9">
        <v>22590000000</v>
      </c>
      <c r="O27" s="9">
        <v>39558241800</v>
      </c>
      <c r="P27" s="9">
        <v>2959525800</v>
      </c>
      <c r="Q27" s="9">
        <v>450456824400</v>
      </c>
      <c r="R27" s="9">
        <v>0</v>
      </c>
      <c r="S27" s="10">
        <v>63.9</v>
      </c>
      <c r="T27" s="10">
        <v>0.4</v>
      </c>
      <c r="U27" s="10">
        <v>6.7</v>
      </c>
      <c r="V27" s="3" t="s">
        <v>19</v>
      </c>
      <c r="W27" s="3" t="s">
        <v>68</v>
      </c>
      <c r="X27" s="10">
        <v>306.6</v>
      </c>
      <c r="Y27" s="10">
        <v>11.4</v>
      </c>
      <c r="Z27" s="9">
        <v>0</v>
      </c>
      <c r="AA27" s="10">
        <v>1.2</v>
      </c>
      <c r="AB27" s="10">
        <v>8.2</v>
      </c>
      <c r="AC27" s="10">
        <v>0.2</v>
      </c>
      <c r="AD27" s="3" t="s">
        <v>19</v>
      </c>
    </row>
    <row r="28" spans="2:30" ht="12.75">
      <c r="B28" s="3" t="s">
        <v>59</v>
      </c>
      <c r="C28" s="8">
        <v>-0.6</v>
      </c>
      <c r="D28" s="10">
        <v>0.6</v>
      </c>
      <c r="E28" s="9">
        <v>1</v>
      </c>
      <c r="F28" s="10">
        <v>50.9</v>
      </c>
      <c r="G28" s="9">
        <v>10245388930</v>
      </c>
      <c r="H28" s="9">
        <v>78</v>
      </c>
      <c r="I28" s="9">
        <v>1485</v>
      </c>
      <c r="J28" s="10">
        <v>36.2</v>
      </c>
      <c r="K28" s="3" t="s">
        <v>19</v>
      </c>
      <c r="L28" s="3" t="s">
        <v>59</v>
      </c>
      <c r="M28" s="9">
        <v>74508489020</v>
      </c>
      <c r="N28" s="9">
        <v>22590000000</v>
      </c>
      <c r="O28" s="9">
        <v>39558241800</v>
      </c>
      <c r="P28" s="9">
        <v>2959525800</v>
      </c>
      <c r="Q28" s="9">
        <v>450456824400</v>
      </c>
      <c r="R28" s="9">
        <v>0</v>
      </c>
      <c r="S28" s="10">
        <v>63.9</v>
      </c>
      <c r="T28" s="10">
        <v>0.4</v>
      </c>
      <c r="U28" s="10">
        <v>6.7</v>
      </c>
      <c r="V28" s="3" t="s">
        <v>19</v>
      </c>
      <c r="W28" s="3" t="s">
        <v>59</v>
      </c>
      <c r="X28" s="10">
        <v>306.6</v>
      </c>
      <c r="Y28" s="10">
        <v>11.4</v>
      </c>
      <c r="Z28" s="9">
        <v>0</v>
      </c>
      <c r="AA28" s="10">
        <v>1.2</v>
      </c>
      <c r="AB28" s="10">
        <v>8.2</v>
      </c>
      <c r="AC28" s="10">
        <v>0.2</v>
      </c>
      <c r="AD28" s="3" t="s">
        <v>19</v>
      </c>
    </row>
    <row r="29" spans="2:30" ht="12.75">
      <c r="B29" s="3" t="s">
        <v>46</v>
      </c>
      <c r="C29" s="8">
        <v>-0.8</v>
      </c>
      <c r="D29" s="9">
        <v>1</v>
      </c>
      <c r="E29" s="10">
        <v>2.9</v>
      </c>
      <c r="F29" s="10">
        <v>70.1</v>
      </c>
      <c r="G29" s="9">
        <v>1887066166</v>
      </c>
      <c r="H29" s="9">
        <v>68</v>
      </c>
      <c r="I29" s="10">
        <v>1567.5</v>
      </c>
      <c r="J29" s="10">
        <v>7.7</v>
      </c>
      <c r="K29" s="3" t="s">
        <v>19</v>
      </c>
      <c r="L29" s="3" t="s">
        <v>46</v>
      </c>
      <c r="M29" s="9">
        <v>66624794064</v>
      </c>
      <c r="N29" s="9">
        <v>10598180000</v>
      </c>
      <c r="O29" s="9">
        <v>94250838</v>
      </c>
      <c r="P29" s="9">
        <v>9499314</v>
      </c>
      <c r="Q29" s="9">
        <v>177044406</v>
      </c>
      <c r="R29" s="10">
        <v>595.2</v>
      </c>
      <c r="S29" s="10">
        <v>5.2</v>
      </c>
      <c r="T29" s="10">
        <v>0.1</v>
      </c>
      <c r="U29" s="9">
        <v>0</v>
      </c>
      <c r="V29" s="3" t="s">
        <v>19</v>
      </c>
      <c r="W29" s="3" t="s">
        <v>46</v>
      </c>
      <c r="X29" s="10">
        <v>584.4</v>
      </c>
      <c r="Y29" s="10">
        <v>628.7</v>
      </c>
      <c r="Z29" s="9">
        <v>0</v>
      </c>
      <c r="AA29" s="10">
        <v>1002.4</v>
      </c>
      <c r="AB29" s="10">
        <v>8.3</v>
      </c>
      <c r="AC29" s="10">
        <v>376.3</v>
      </c>
      <c r="AD29" s="3" t="s">
        <v>19</v>
      </c>
    </row>
    <row r="30" spans="2:30" ht="12.75">
      <c r="B30" s="3" t="s">
        <v>47</v>
      </c>
      <c r="C30" s="8">
        <v>-0.1</v>
      </c>
      <c r="D30" s="10">
        <v>0.5</v>
      </c>
      <c r="E30" s="10">
        <v>0.6</v>
      </c>
      <c r="F30" s="10">
        <v>104.5</v>
      </c>
      <c r="G30" s="9">
        <v>5586144059</v>
      </c>
      <c r="H30" s="9">
        <v>77</v>
      </c>
      <c r="I30" s="10">
        <v>2019.8</v>
      </c>
      <c r="J30" s="10">
        <v>26.3</v>
      </c>
      <c r="K30" s="3" t="s">
        <v>19</v>
      </c>
      <c r="L30" s="3" t="s">
        <v>47</v>
      </c>
      <c r="M30" s="9">
        <v>58781060056</v>
      </c>
      <c r="N30" s="9">
        <v>692865762</v>
      </c>
      <c r="O30" s="9">
        <v>101503268394</v>
      </c>
      <c r="P30" s="9">
        <v>8320689036</v>
      </c>
      <c r="Q30" s="9">
        <v>73850969742</v>
      </c>
      <c r="R30" s="9">
        <v>0</v>
      </c>
      <c r="S30" s="10">
        <v>4.3</v>
      </c>
      <c r="T30" s="10">
        <v>0.2</v>
      </c>
      <c r="U30" s="9">
        <v>0</v>
      </c>
      <c r="V30" s="3" t="s">
        <v>19</v>
      </c>
      <c r="W30" s="3" t="s">
        <v>47</v>
      </c>
      <c r="X30" s="9">
        <v>7886</v>
      </c>
      <c r="Y30" s="9">
        <v>7</v>
      </c>
      <c r="Z30" s="9">
        <v>0</v>
      </c>
      <c r="AA30" s="10">
        <v>1.2</v>
      </c>
      <c r="AB30" s="10">
        <v>11.2</v>
      </c>
      <c r="AC30" s="10">
        <v>0.8</v>
      </c>
      <c r="AD30" s="3" t="s">
        <v>19</v>
      </c>
    </row>
    <row r="31" spans="2:30" ht="12.75">
      <c r="B31" s="3" t="s">
        <v>48</v>
      </c>
      <c r="C31" s="8">
        <v>-0.7</v>
      </c>
      <c r="D31" s="10">
        <v>1.1</v>
      </c>
      <c r="E31" s="9">
        <v>0</v>
      </c>
      <c r="F31" s="10">
        <v>11.7</v>
      </c>
      <c r="G31" s="9">
        <v>1389467097</v>
      </c>
      <c r="H31" s="9">
        <v>13</v>
      </c>
      <c r="I31" s="10">
        <v>1054.5</v>
      </c>
      <c r="J31" s="10">
        <v>9.2</v>
      </c>
      <c r="K31" s="3" t="s">
        <v>19</v>
      </c>
      <c r="L31" s="3" t="s">
        <v>48</v>
      </c>
      <c r="M31" s="9">
        <v>41985806016</v>
      </c>
      <c r="N31" s="9">
        <v>3040000000</v>
      </c>
      <c r="O31" s="9">
        <v>12444036792</v>
      </c>
      <c r="P31" s="9">
        <v>4657428666</v>
      </c>
      <c r="Q31" s="9">
        <v>26439549312</v>
      </c>
      <c r="R31" s="10">
        <v>538.8</v>
      </c>
      <c r="S31" s="10">
        <v>1.2</v>
      </c>
      <c r="T31" s="10">
        <v>0.1</v>
      </c>
      <c r="U31" s="9">
        <v>0</v>
      </c>
      <c r="V31" s="3" t="s">
        <v>19</v>
      </c>
      <c r="W31" s="3" t="s">
        <v>48</v>
      </c>
      <c r="X31" s="10">
        <v>1283.8</v>
      </c>
      <c r="Y31" s="10">
        <v>8.9</v>
      </c>
      <c r="Z31" s="9">
        <v>0</v>
      </c>
      <c r="AA31" s="9">
        <v>2</v>
      </c>
      <c r="AB31" s="10">
        <v>10.8</v>
      </c>
      <c r="AC31" s="10">
        <v>1.6</v>
      </c>
      <c r="AD31" s="3" t="s">
        <v>19</v>
      </c>
    </row>
    <row r="32" spans="2:30" ht="12.75">
      <c r="B32" s="3" t="s">
        <v>3</v>
      </c>
      <c r="C32" s="10">
        <v>0.1</v>
      </c>
      <c r="D32" s="10">
        <v>0.7</v>
      </c>
      <c r="E32" s="10">
        <v>11.2</v>
      </c>
      <c r="F32" s="10">
        <v>5.7</v>
      </c>
      <c r="G32" s="9">
        <v>4185880201</v>
      </c>
      <c r="H32" s="9">
        <v>54</v>
      </c>
      <c r="I32" s="10">
        <v>800.7</v>
      </c>
      <c r="J32" s="10">
        <v>39.7</v>
      </c>
      <c r="K32" s="3" t="s">
        <v>19</v>
      </c>
      <c r="L32" s="3" t="s">
        <v>3</v>
      </c>
      <c r="M32" s="9">
        <v>41926226921</v>
      </c>
      <c r="N32" s="9">
        <v>23674000000</v>
      </c>
      <c r="O32" s="9">
        <v>125588354100</v>
      </c>
      <c r="P32" s="9">
        <v>13187231706</v>
      </c>
      <c r="Q32" s="9">
        <v>281095018182</v>
      </c>
      <c r="R32" s="9">
        <v>0</v>
      </c>
      <c r="S32" s="10">
        <v>3.4</v>
      </c>
      <c r="T32" s="10">
        <v>0.3</v>
      </c>
      <c r="U32" s="9">
        <v>0</v>
      </c>
      <c r="V32" s="3" t="s">
        <v>19</v>
      </c>
      <c r="W32" s="3" t="s">
        <v>3</v>
      </c>
      <c r="X32" s="10">
        <v>164.6</v>
      </c>
      <c r="Y32" s="9">
        <v>2</v>
      </c>
      <c r="Z32" s="10">
        <v>0.3</v>
      </c>
      <c r="AA32" s="10">
        <v>0.2</v>
      </c>
      <c r="AB32" s="9">
        <v>0</v>
      </c>
      <c r="AC32" s="10">
        <v>0.1</v>
      </c>
      <c r="AD32" s="3" t="s">
        <v>19</v>
      </c>
    </row>
    <row r="33" spans="2:30" ht="12.75">
      <c r="B33" s="3" t="s">
        <v>69</v>
      </c>
      <c r="C33" s="8">
        <v>-2.3</v>
      </c>
      <c r="D33" s="10">
        <v>1.3</v>
      </c>
      <c r="E33" s="10">
        <v>4.7</v>
      </c>
      <c r="F33" s="10">
        <v>49.9</v>
      </c>
      <c r="G33" s="9">
        <v>1636388783</v>
      </c>
      <c r="H33" s="9">
        <v>82</v>
      </c>
      <c r="I33" s="10">
        <v>1313.7</v>
      </c>
      <c r="J33" s="10">
        <v>20.2</v>
      </c>
      <c r="K33" s="3" t="s">
        <v>19</v>
      </c>
      <c r="L33" s="3" t="s">
        <v>69</v>
      </c>
      <c r="M33" s="9">
        <v>20684806098</v>
      </c>
      <c r="N33" s="9">
        <v>136070000</v>
      </c>
      <c r="O33" s="9">
        <v>4966000000</v>
      </c>
      <c r="P33" s="9">
        <v>2270000000</v>
      </c>
      <c r="Q33" s="9">
        <v>8011000000</v>
      </c>
      <c r="R33" s="10">
        <v>41.5</v>
      </c>
      <c r="S33" s="10">
        <v>1.6</v>
      </c>
      <c r="T33" s="10">
        <v>0.9</v>
      </c>
      <c r="U33" s="9">
        <v>0</v>
      </c>
      <c r="V33" s="3" t="s">
        <v>19</v>
      </c>
      <c r="W33" s="3" t="s">
        <v>69</v>
      </c>
      <c r="X33" s="10">
        <v>14130.5</v>
      </c>
      <c r="Y33" s="9">
        <v>9</v>
      </c>
      <c r="Z33" s="9">
        <v>0</v>
      </c>
      <c r="AA33" s="10">
        <v>6.2</v>
      </c>
      <c r="AB33" s="10">
        <v>3.1</v>
      </c>
      <c r="AC33" s="10">
        <v>2.6</v>
      </c>
      <c r="AD33" s="3" t="s">
        <v>19</v>
      </c>
    </row>
    <row r="34" spans="2:30" ht="12.75">
      <c r="B34" s="3" t="s">
        <v>50</v>
      </c>
      <c r="C34" s="8">
        <v>-0.8</v>
      </c>
      <c r="D34" s="10">
        <v>1.3</v>
      </c>
      <c r="E34" s="10">
        <v>4.5</v>
      </c>
      <c r="F34" s="10">
        <v>121.3</v>
      </c>
      <c r="G34" s="9">
        <v>1273304752</v>
      </c>
      <c r="H34" s="9">
        <v>84</v>
      </c>
      <c r="I34" s="10">
        <v>2171.2</v>
      </c>
      <c r="J34" s="10">
        <v>19.4</v>
      </c>
      <c r="K34" s="3" t="s">
        <v>19</v>
      </c>
      <c r="L34" s="3" t="s">
        <v>50</v>
      </c>
      <c r="M34" s="9">
        <v>18112792764</v>
      </c>
      <c r="N34" s="9">
        <v>2330000000</v>
      </c>
      <c r="O34" s="9">
        <v>15630846858</v>
      </c>
      <c r="P34" s="9">
        <v>3061425576</v>
      </c>
      <c r="Q34" s="9">
        <v>18028654446</v>
      </c>
      <c r="R34" s="9">
        <v>0</v>
      </c>
      <c r="S34" s="10">
        <v>1.4</v>
      </c>
      <c r="T34" s="10">
        <v>0.02</v>
      </c>
      <c r="U34" s="10">
        <v>36.6</v>
      </c>
      <c r="V34" s="3" t="s">
        <v>19</v>
      </c>
      <c r="W34" s="3" t="s">
        <v>50</v>
      </c>
      <c r="X34" s="10">
        <v>722.6</v>
      </c>
      <c r="Y34" s="10">
        <v>5.1</v>
      </c>
      <c r="Z34" s="10">
        <v>1.2</v>
      </c>
      <c r="AA34" s="10">
        <v>1.5</v>
      </c>
      <c r="AB34" s="10">
        <v>12.5</v>
      </c>
      <c r="AC34" s="9">
        <v>1</v>
      </c>
      <c r="AD34" s="3" t="s">
        <v>19</v>
      </c>
    </row>
    <row r="35" spans="2:30" ht="12.75">
      <c r="B35" s="3" t="s">
        <v>51</v>
      </c>
      <c r="C35" s="8">
        <v>-1.2</v>
      </c>
      <c r="D35" s="10">
        <v>1.9</v>
      </c>
      <c r="E35" s="10">
        <v>4.5</v>
      </c>
      <c r="F35" s="10">
        <v>119.5</v>
      </c>
      <c r="G35" s="9">
        <v>315281135</v>
      </c>
      <c r="H35" s="9">
        <v>83</v>
      </c>
      <c r="I35" s="10">
        <v>2168.5</v>
      </c>
      <c r="J35" s="10">
        <v>4.7</v>
      </c>
      <c r="K35" s="3" t="s">
        <v>19</v>
      </c>
      <c r="L35" s="3" t="s">
        <v>51</v>
      </c>
      <c r="M35" s="9">
        <v>18022554660</v>
      </c>
      <c r="N35" s="9">
        <v>2330000000</v>
      </c>
      <c r="O35" s="9">
        <v>15630846858</v>
      </c>
      <c r="P35" s="9">
        <v>3061425576</v>
      </c>
      <c r="Q35" s="9">
        <v>18028654446</v>
      </c>
      <c r="R35" s="9">
        <v>0</v>
      </c>
      <c r="S35" s="10">
        <v>1.4</v>
      </c>
      <c r="T35" s="10">
        <v>0.02</v>
      </c>
      <c r="U35" s="10">
        <v>36.6</v>
      </c>
      <c r="V35" s="3" t="s">
        <v>19</v>
      </c>
      <c r="W35" s="3" t="s">
        <v>51</v>
      </c>
      <c r="X35" s="9">
        <v>719</v>
      </c>
      <c r="Y35" s="9">
        <v>5</v>
      </c>
      <c r="Z35" s="10">
        <v>1.1</v>
      </c>
      <c r="AA35" s="10">
        <v>1.5</v>
      </c>
      <c r="AB35" s="10">
        <v>12.6</v>
      </c>
      <c r="AC35" s="9">
        <v>1</v>
      </c>
      <c r="AD35" s="3" t="s">
        <v>19</v>
      </c>
    </row>
    <row r="36" spans="2:30" ht="12.75">
      <c r="B36" s="3" t="s">
        <v>70</v>
      </c>
      <c r="C36" s="10">
        <v>1.6</v>
      </c>
      <c r="D36" s="10">
        <v>1.1</v>
      </c>
      <c r="E36" s="10">
        <v>1.9</v>
      </c>
      <c r="F36" s="10">
        <v>97.3</v>
      </c>
      <c r="G36" s="9">
        <v>1343568366</v>
      </c>
      <c r="H36" s="9">
        <v>89</v>
      </c>
      <c r="I36" s="10">
        <v>1586.1</v>
      </c>
      <c r="J36" s="10">
        <v>157825.1</v>
      </c>
      <c r="K36" s="3" t="s">
        <v>19</v>
      </c>
      <c r="L36" s="3" t="s">
        <v>70</v>
      </c>
      <c r="M36" s="9">
        <v>16762676674</v>
      </c>
      <c r="N36" s="9">
        <v>837720000</v>
      </c>
      <c r="O36" s="9">
        <v>11638000000</v>
      </c>
      <c r="P36" s="9">
        <v>4074000000</v>
      </c>
      <c r="Q36" s="9">
        <v>8668000000</v>
      </c>
      <c r="R36" s="9">
        <v>0</v>
      </c>
      <c r="S36" s="10">
        <v>0.9</v>
      </c>
      <c r="T36" s="10">
        <v>0.5</v>
      </c>
      <c r="U36" s="9">
        <v>0</v>
      </c>
      <c r="V36" s="3" t="s">
        <v>19</v>
      </c>
      <c r="W36" s="3" t="s">
        <v>70</v>
      </c>
      <c r="X36" s="9">
        <v>1860</v>
      </c>
      <c r="Y36" s="10">
        <v>4.1</v>
      </c>
      <c r="Z36" s="9">
        <v>0</v>
      </c>
      <c r="AA36" s="10">
        <v>4.3</v>
      </c>
      <c r="AB36" s="9">
        <v>0</v>
      </c>
      <c r="AC36" s="10">
        <v>1.9</v>
      </c>
      <c r="AD36" s="3" t="s">
        <v>19</v>
      </c>
    </row>
    <row r="37" spans="2:30" ht="12.75">
      <c r="B37" s="3" t="s">
        <v>71</v>
      </c>
      <c r="C37" s="10">
        <v>3.7</v>
      </c>
      <c r="D37" s="10">
        <v>1.1</v>
      </c>
      <c r="E37" s="9">
        <v>0</v>
      </c>
      <c r="F37" s="10">
        <v>118.5</v>
      </c>
      <c r="G37" s="9">
        <v>3947024156</v>
      </c>
      <c r="H37" s="9">
        <v>97</v>
      </c>
      <c r="I37" s="9">
        <v>1892</v>
      </c>
      <c r="J37" s="10">
        <v>61.9</v>
      </c>
      <c r="K37" s="3" t="s">
        <v>19</v>
      </c>
      <c r="L37" s="3" t="s">
        <v>71</v>
      </c>
      <c r="M37" s="9">
        <v>16332189968</v>
      </c>
      <c r="N37" s="9">
        <v>361480000</v>
      </c>
      <c r="O37" s="9">
        <v>5612437842</v>
      </c>
      <c r="P37" s="9">
        <v>424564470</v>
      </c>
      <c r="Q37" s="9">
        <v>6634663002</v>
      </c>
      <c r="R37" s="9">
        <v>0</v>
      </c>
      <c r="S37" s="9">
        <v>3</v>
      </c>
      <c r="T37" s="10">
        <v>0.2</v>
      </c>
      <c r="U37" s="9">
        <v>0</v>
      </c>
      <c r="V37" s="3" t="s">
        <v>19</v>
      </c>
      <c r="W37" s="3" t="s">
        <v>71</v>
      </c>
      <c r="X37" s="10">
        <v>4199.8</v>
      </c>
      <c r="Y37" s="10">
        <v>170.9</v>
      </c>
      <c r="Z37" s="10">
        <v>2.9</v>
      </c>
      <c r="AA37" s="10">
        <v>12.2</v>
      </c>
      <c r="AB37" s="9">
        <v>0</v>
      </c>
      <c r="AC37" s="10">
        <v>2.5</v>
      </c>
      <c r="AD37" s="3" t="s">
        <v>19</v>
      </c>
    </row>
    <row r="38" spans="2:30" ht="12.75">
      <c r="B38" s="3" t="s">
        <v>72</v>
      </c>
      <c r="C38" s="8">
        <v>-0.8</v>
      </c>
      <c r="D38" s="10">
        <v>0.8</v>
      </c>
      <c r="E38" s="10">
        <v>1.8</v>
      </c>
      <c r="F38" s="10">
        <v>79.9</v>
      </c>
      <c r="G38" s="9">
        <v>1319376364</v>
      </c>
      <c r="H38" s="9">
        <v>79</v>
      </c>
      <c r="I38" s="9">
        <v>1512</v>
      </c>
      <c r="J38" s="10">
        <v>28460.8</v>
      </c>
      <c r="K38" s="3" t="s">
        <v>19</v>
      </c>
      <c r="L38" s="3" t="s">
        <v>72</v>
      </c>
      <c r="M38" s="9">
        <v>14595755130</v>
      </c>
      <c r="N38" s="9">
        <v>5990000000</v>
      </c>
      <c r="O38" s="9">
        <v>16196000000</v>
      </c>
      <c r="P38" s="9">
        <v>5036000000</v>
      </c>
      <c r="Q38" s="9">
        <v>12161000000</v>
      </c>
      <c r="R38" s="9">
        <v>0</v>
      </c>
      <c r="S38" s="10">
        <v>0.9</v>
      </c>
      <c r="T38" s="10">
        <v>0.5</v>
      </c>
      <c r="U38" s="9">
        <v>0</v>
      </c>
      <c r="V38" s="3" t="s">
        <v>19</v>
      </c>
      <c r="W38" s="3" t="s">
        <v>72</v>
      </c>
      <c r="X38" s="10">
        <v>226.5</v>
      </c>
      <c r="Y38" s="10">
        <v>2.9</v>
      </c>
      <c r="Z38" s="9">
        <v>0</v>
      </c>
      <c r="AA38" s="10">
        <v>2.4</v>
      </c>
      <c r="AB38" s="9">
        <v>0</v>
      </c>
      <c r="AC38" s="10">
        <v>1.2</v>
      </c>
      <c r="AD38" s="3" t="s">
        <v>19</v>
      </c>
    </row>
    <row r="39" spans="2:30" ht="12.75">
      <c r="B39" s="3" t="s">
        <v>73</v>
      </c>
      <c r="C39" s="8">
        <v>-2.1</v>
      </c>
      <c r="D39" s="10">
        <v>1.5</v>
      </c>
      <c r="E39" s="10">
        <v>6.6</v>
      </c>
      <c r="F39" s="10">
        <v>43.2</v>
      </c>
      <c r="G39" s="9">
        <v>1065497287</v>
      </c>
      <c r="H39" s="9">
        <v>57</v>
      </c>
      <c r="I39" s="10">
        <v>1199.7</v>
      </c>
      <c r="J39" s="10">
        <v>19.6</v>
      </c>
      <c r="K39" s="3" t="s">
        <v>19</v>
      </c>
      <c r="L39" s="3" t="s">
        <v>73</v>
      </c>
      <c r="M39" s="9">
        <v>12398585811</v>
      </c>
      <c r="N39" s="9">
        <v>35725330000</v>
      </c>
      <c r="O39" s="9">
        <v>20314419</v>
      </c>
      <c r="P39" s="9">
        <v>5521226</v>
      </c>
      <c r="Q39" s="9">
        <v>62839553</v>
      </c>
      <c r="R39" s="9">
        <v>0</v>
      </c>
      <c r="S39" s="10">
        <v>0.7</v>
      </c>
      <c r="T39" s="9">
        <v>0</v>
      </c>
      <c r="U39" s="9">
        <v>0</v>
      </c>
      <c r="V39" s="3" t="s">
        <v>19</v>
      </c>
      <c r="W39" s="3" t="s">
        <v>73</v>
      </c>
      <c r="X39" s="10">
        <v>32.3</v>
      </c>
      <c r="Y39" s="9">
        <v>0</v>
      </c>
      <c r="Z39" s="9">
        <v>0</v>
      </c>
      <c r="AA39" s="10">
        <v>215.5</v>
      </c>
      <c r="AB39" s="10">
        <v>2.5</v>
      </c>
      <c r="AC39" s="10">
        <v>197.3</v>
      </c>
      <c r="AD39" s="3" t="s">
        <v>19</v>
      </c>
    </row>
    <row r="40" spans="2:30" ht="12.75">
      <c r="B40" s="3" t="s">
        <v>74</v>
      </c>
      <c r="C40" s="8">
        <v>-0.4</v>
      </c>
      <c r="D40" s="10">
        <v>0.5</v>
      </c>
      <c r="E40" s="10">
        <v>15.1</v>
      </c>
      <c r="F40" s="10">
        <v>3.8</v>
      </c>
      <c r="G40" s="9">
        <v>481243693</v>
      </c>
      <c r="H40" s="9">
        <v>53</v>
      </c>
      <c r="I40" s="10">
        <v>881.3</v>
      </c>
      <c r="J40" s="10">
        <v>14.8</v>
      </c>
      <c r="K40" s="3" t="s">
        <v>19</v>
      </c>
      <c r="L40" s="3" t="s">
        <v>74</v>
      </c>
      <c r="M40" s="9">
        <v>9336965022</v>
      </c>
      <c r="N40" s="9">
        <v>129500000</v>
      </c>
      <c r="O40" s="9">
        <v>6126971466</v>
      </c>
      <c r="P40" s="9">
        <v>1986593796</v>
      </c>
      <c r="Q40" s="9">
        <v>4901484654</v>
      </c>
      <c r="R40" s="10">
        <v>42.5</v>
      </c>
      <c r="S40" s="10">
        <v>1.1</v>
      </c>
      <c r="T40" s="9">
        <v>1</v>
      </c>
      <c r="U40" s="10">
        <v>81.5</v>
      </c>
      <c r="V40" s="3" t="s">
        <v>19</v>
      </c>
      <c r="W40" s="3" t="s">
        <v>74</v>
      </c>
      <c r="X40" s="9">
        <v>6702</v>
      </c>
      <c r="Y40" s="10">
        <v>4.7</v>
      </c>
      <c r="Z40" s="10">
        <v>1.5</v>
      </c>
      <c r="AA40" s="10">
        <v>4.4</v>
      </c>
      <c r="AB40" s="10">
        <v>3.9</v>
      </c>
      <c r="AC40" s="10">
        <v>1.9</v>
      </c>
      <c r="AD40" s="3" t="s">
        <v>19</v>
      </c>
    </row>
    <row r="41" spans="2:30" ht="12.75">
      <c r="B41" s="3" t="s">
        <v>60</v>
      </c>
      <c r="C41" s="8">
        <v>-0.9</v>
      </c>
      <c r="D41" s="10">
        <v>0.3</v>
      </c>
      <c r="E41" s="10">
        <v>2.5</v>
      </c>
      <c r="F41" s="10">
        <v>105.8</v>
      </c>
      <c r="G41" s="9">
        <v>2523631307</v>
      </c>
      <c r="H41" s="9">
        <v>93</v>
      </c>
      <c r="I41" s="10">
        <v>1544.2</v>
      </c>
      <c r="J41" s="10">
        <v>61.6</v>
      </c>
      <c r="K41" s="3" t="s">
        <v>19</v>
      </c>
      <c r="L41" s="3" t="s">
        <v>60</v>
      </c>
      <c r="M41" s="9">
        <v>8946197885</v>
      </c>
      <c r="N41" s="9">
        <v>101910000</v>
      </c>
      <c r="O41" s="9">
        <v>25302777519</v>
      </c>
      <c r="P41" s="9">
        <v>300498018</v>
      </c>
      <c r="Q41" s="9">
        <v>15018151218</v>
      </c>
      <c r="R41" s="9">
        <v>0</v>
      </c>
      <c r="S41" s="10">
        <v>6.7</v>
      </c>
      <c r="T41" s="10">
        <v>4.2</v>
      </c>
      <c r="U41" s="9">
        <v>0</v>
      </c>
      <c r="V41" s="3" t="s">
        <v>19</v>
      </c>
      <c r="W41" s="3" t="s">
        <v>60</v>
      </c>
      <c r="X41" s="9">
        <v>8160</v>
      </c>
      <c r="Y41" s="10">
        <v>25.6</v>
      </c>
      <c r="Z41" s="10">
        <v>0.3</v>
      </c>
      <c r="AA41" s="10">
        <v>6.5</v>
      </c>
      <c r="AB41" s="9">
        <v>0</v>
      </c>
      <c r="AC41" s="10">
        <v>0.6</v>
      </c>
      <c r="AD41" s="3" t="s">
        <v>19</v>
      </c>
    </row>
    <row r="42" spans="2:30" ht="12.75">
      <c r="B42" s="3" t="s">
        <v>75</v>
      </c>
      <c r="C42" s="8">
        <v>-0.9</v>
      </c>
      <c r="D42" s="9">
        <v>1</v>
      </c>
      <c r="E42" s="10">
        <v>5.5</v>
      </c>
      <c r="F42" s="10">
        <v>52.9</v>
      </c>
      <c r="G42" s="9">
        <v>1020954142</v>
      </c>
      <c r="H42" s="9">
        <v>70</v>
      </c>
      <c r="I42" s="10">
        <v>1243.9</v>
      </c>
      <c r="J42" s="10">
        <v>49.2</v>
      </c>
      <c r="K42" s="3" t="s">
        <v>19</v>
      </c>
      <c r="L42" s="3" t="s">
        <v>75</v>
      </c>
      <c r="M42" s="9">
        <v>6885825966</v>
      </c>
      <c r="N42" s="9">
        <v>11174330000</v>
      </c>
      <c r="O42" s="9">
        <v>11869000000</v>
      </c>
      <c r="P42" s="9">
        <v>3118000000</v>
      </c>
      <c r="Q42" s="9">
        <v>9715000000</v>
      </c>
      <c r="R42" s="9">
        <v>0</v>
      </c>
      <c r="S42" s="10">
        <v>0.8</v>
      </c>
      <c r="T42" s="10">
        <v>0.2</v>
      </c>
      <c r="U42" s="9">
        <v>0</v>
      </c>
      <c r="V42" s="3" t="s">
        <v>19</v>
      </c>
      <c r="W42" s="3" t="s">
        <v>75</v>
      </c>
      <c r="X42" s="10">
        <v>57.3</v>
      </c>
      <c r="Y42" s="10">
        <v>2.2</v>
      </c>
      <c r="Z42" s="9">
        <v>0</v>
      </c>
      <c r="AA42" s="10">
        <v>1.1</v>
      </c>
      <c r="AB42" s="9">
        <v>0</v>
      </c>
      <c r="AC42" s="10">
        <v>0.7</v>
      </c>
      <c r="AD42" s="3" t="s">
        <v>19</v>
      </c>
    </row>
    <row r="43" spans="2:30" ht="12.75">
      <c r="B43" s="3" t="s">
        <v>76</v>
      </c>
      <c r="C43" s="8">
        <v>-2.6</v>
      </c>
      <c r="D43" s="10">
        <v>0.8</v>
      </c>
      <c r="E43" s="10">
        <v>8.5</v>
      </c>
      <c r="F43" s="10">
        <v>35.3</v>
      </c>
      <c r="G43" s="9">
        <v>372654281</v>
      </c>
      <c r="H43" s="9">
        <v>76</v>
      </c>
      <c r="I43" s="10">
        <v>1156.5</v>
      </c>
      <c r="J43" s="10">
        <v>19.5</v>
      </c>
      <c r="K43" s="3" t="s">
        <v>19</v>
      </c>
      <c r="L43" s="3" t="s">
        <v>76</v>
      </c>
      <c r="M43" s="9">
        <v>6108024476</v>
      </c>
      <c r="N43" s="9">
        <v>660500000</v>
      </c>
      <c r="O43" s="9">
        <v>5247816948</v>
      </c>
      <c r="P43" s="9">
        <v>1106417268</v>
      </c>
      <c r="Q43" s="9">
        <v>11418024816</v>
      </c>
      <c r="R43" s="10">
        <v>19.3</v>
      </c>
      <c r="S43" s="10">
        <v>5.6</v>
      </c>
      <c r="T43" s="10">
        <v>1.7</v>
      </c>
      <c r="U43" s="9">
        <v>0</v>
      </c>
      <c r="V43" s="3" t="s">
        <v>19</v>
      </c>
      <c r="W43" s="3" t="s">
        <v>76</v>
      </c>
      <c r="X43" s="10">
        <v>859.6</v>
      </c>
      <c r="Y43" s="10">
        <v>5.5</v>
      </c>
      <c r="Z43" s="9">
        <v>0</v>
      </c>
      <c r="AA43" s="10">
        <v>2.3</v>
      </c>
      <c r="AB43" s="9">
        <v>0</v>
      </c>
      <c r="AC43" s="10">
        <v>0.5</v>
      </c>
      <c r="AD43" s="3" t="s">
        <v>19</v>
      </c>
    </row>
    <row r="44" spans="2:30" ht="12.75">
      <c r="B44" s="3" t="s">
        <v>61</v>
      </c>
      <c r="C44" s="8">
        <v>-0.7</v>
      </c>
      <c r="D44" s="10">
        <v>0.4</v>
      </c>
      <c r="E44" s="10">
        <v>14.8</v>
      </c>
      <c r="F44" s="10">
        <v>24.7</v>
      </c>
      <c r="G44" s="9">
        <v>1280970746</v>
      </c>
      <c r="H44" s="9">
        <v>66</v>
      </c>
      <c r="I44" s="10">
        <v>1107.5</v>
      </c>
      <c r="J44" s="10">
        <v>56.1</v>
      </c>
      <c r="K44" s="3" t="s">
        <v>19</v>
      </c>
      <c r="L44" s="3" t="s">
        <v>61</v>
      </c>
      <c r="M44" s="9">
        <v>6007301626</v>
      </c>
      <c r="N44" s="9">
        <v>7360000000</v>
      </c>
      <c r="O44" s="9">
        <v>3571699032</v>
      </c>
      <c r="P44" s="9">
        <v>978472374</v>
      </c>
      <c r="Q44" s="9">
        <v>4558573404</v>
      </c>
      <c r="R44" s="10">
        <v>185.9</v>
      </c>
      <c r="S44" s="10">
        <v>1.7</v>
      </c>
      <c r="T44" s="10">
        <v>0.5</v>
      </c>
      <c r="U44" s="9">
        <v>0</v>
      </c>
      <c r="V44" s="3" t="s">
        <v>19</v>
      </c>
      <c r="W44" s="3" t="s">
        <v>61</v>
      </c>
      <c r="X44" s="10">
        <v>75.9</v>
      </c>
      <c r="Y44" s="9">
        <v>6</v>
      </c>
      <c r="Z44" s="9">
        <v>0</v>
      </c>
      <c r="AA44" s="10">
        <v>2.6</v>
      </c>
      <c r="AB44" s="9">
        <v>5</v>
      </c>
      <c r="AC44" s="10">
        <v>1.3</v>
      </c>
      <c r="AD44" s="3" t="s">
        <v>19</v>
      </c>
    </row>
    <row r="45" spans="2:30" ht="12.75">
      <c r="B45" s="3" t="s">
        <v>77</v>
      </c>
      <c r="C45" s="8">
        <v>-0.6</v>
      </c>
      <c r="D45" s="10">
        <v>1.5</v>
      </c>
      <c r="E45" s="10">
        <v>1.1</v>
      </c>
      <c r="F45" s="10">
        <v>35.1</v>
      </c>
      <c r="G45" s="9">
        <v>1066712160</v>
      </c>
      <c r="H45" s="9">
        <v>81</v>
      </c>
      <c r="I45" s="10">
        <v>1327.3</v>
      </c>
      <c r="J45" s="10">
        <v>45.6</v>
      </c>
      <c r="K45" s="3" t="s">
        <v>19</v>
      </c>
      <c r="L45" s="3" t="s">
        <v>77</v>
      </c>
      <c r="M45" s="9">
        <v>5763107828</v>
      </c>
      <c r="N45" s="9">
        <v>1685400000</v>
      </c>
      <c r="O45" s="9">
        <v>5828135742</v>
      </c>
      <c r="P45" s="9">
        <v>350431092</v>
      </c>
      <c r="Q45" s="9">
        <v>11650160940</v>
      </c>
      <c r="R45" s="11">
        <v>-14</v>
      </c>
      <c r="S45" s="10">
        <v>6.6</v>
      </c>
      <c r="T45" s="9">
        <v>0</v>
      </c>
      <c r="U45" s="9">
        <v>0</v>
      </c>
      <c r="V45" s="3" t="s">
        <v>19</v>
      </c>
      <c r="W45" s="3" t="s">
        <v>77</v>
      </c>
      <c r="X45" s="10">
        <v>317.9</v>
      </c>
      <c r="Y45" s="10">
        <v>9.8</v>
      </c>
      <c r="Z45" s="9">
        <v>1</v>
      </c>
      <c r="AA45" s="8">
        <v>-3.2</v>
      </c>
      <c r="AB45" s="10">
        <v>10.8</v>
      </c>
      <c r="AC45" s="10">
        <v>0.5</v>
      </c>
      <c r="AD45" s="3" t="s">
        <v>19</v>
      </c>
    </row>
    <row r="46" spans="2:30" ht="12.75">
      <c r="B46" s="3" t="s">
        <v>62</v>
      </c>
      <c r="C46" s="8">
        <v>-0.1</v>
      </c>
      <c r="D46" s="10">
        <v>0.3</v>
      </c>
      <c r="E46" s="10">
        <v>2.2</v>
      </c>
      <c r="F46" s="10">
        <v>123.8</v>
      </c>
      <c r="G46" s="9">
        <v>1201605183</v>
      </c>
      <c r="H46" s="9">
        <v>84</v>
      </c>
      <c r="I46" s="10">
        <v>1951.3</v>
      </c>
      <c r="J46" s="9">
        <v>51</v>
      </c>
      <c r="K46" s="3" t="s">
        <v>19</v>
      </c>
      <c r="L46" s="3" t="s">
        <v>62</v>
      </c>
      <c r="M46" s="9">
        <v>5611080182</v>
      </c>
      <c r="N46" s="9">
        <v>2280000000</v>
      </c>
      <c r="O46" s="9">
        <v>925828101</v>
      </c>
      <c r="P46" s="9">
        <v>390204494</v>
      </c>
      <c r="Q46" s="9">
        <v>71210217467</v>
      </c>
      <c r="R46" s="10">
        <v>28.5</v>
      </c>
      <c r="S46" s="10">
        <v>129.7</v>
      </c>
      <c r="T46" s="10">
        <v>24.8</v>
      </c>
      <c r="U46" s="10">
        <v>69.8</v>
      </c>
      <c r="V46" s="3" t="s">
        <v>19</v>
      </c>
      <c r="W46" s="3" t="s">
        <v>62</v>
      </c>
      <c r="X46" s="10">
        <v>228.8</v>
      </c>
      <c r="Y46" s="10">
        <v>14.3</v>
      </c>
      <c r="Z46" s="10">
        <v>6.1</v>
      </c>
      <c r="AA46" s="10">
        <v>3.6</v>
      </c>
      <c r="AB46" s="10">
        <v>2.1</v>
      </c>
      <c r="AC46" s="10">
        <v>0.1</v>
      </c>
      <c r="AD46" s="3" t="s">
        <v>19</v>
      </c>
    </row>
    <row r="47" spans="2:30" ht="12.75">
      <c r="B47" s="3" t="s">
        <v>78</v>
      </c>
      <c r="C47" s="8">
        <v>-0.9</v>
      </c>
      <c r="D47" s="10">
        <v>0.5</v>
      </c>
      <c r="E47" s="10">
        <v>6.2</v>
      </c>
      <c r="F47" s="10">
        <v>69.4</v>
      </c>
      <c r="G47" s="9">
        <v>360670205</v>
      </c>
      <c r="H47" s="9">
        <v>92</v>
      </c>
      <c r="I47" s="10">
        <v>1567.9</v>
      </c>
      <c r="J47" s="9">
        <v>25</v>
      </c>
      <c r="K47" s="3" t="s">
        <v>19</v>
      </c>
      <c r="L47" s="3" t="s">
        <v>78</v>
      </c>
      <c r="M47" s="9">
        <v>3692592057</v>
      </c>
      <c r="N47" s="9">
        <v>3490000000</v>
      </c>
      <c r="O47" s="9">
        <v>6240629736</v>
      </c>
      <c r="P47" s="9">
        <v>307130142</v>
      </c>
      <c r="Q47" s="9">
        <v>11864869104</v>
      </c>
      <c r="R47" s="10">
        <v>14.4</v>
      </c>
      <c r="S47" s="8">
        <v>-8.7</v>
      </c>
      <c r="T47" s="10">
        <v>2.5</v>
      </c>
      <c r="U47" s="9">
        <v>0</v>
      </c>
      <c r="V47" s="3" t="s">
        <v>19</v>
      </c>
      <c r="W47" s="3" t="s">
        <v>78</v>
      </c>
      <c r="X47" s="10">
        <v>98.3</v>
      </c>
      <c r="Y47" s="9">
        <v>0</v>
      </c>
      <c r="Z47" s="9">
        <v>0</v>
      </c>
      <c r="AA47" s="8">
        <v>-9.9</v>
      </c>
      <c r="AB47" s="10">
        <v>5.5</v>
      </c>
      <c r="AC47" s="10">
        <v>0.3</v>
      </c>
      <c r="AD47" s="3" t="s">
        <v>19</v>
      </c>
    </row>
    <row r="48" spans="2:30" ht="12.75">
      <c r="B48" s="3" t="s">
        <v>63</v>
      </c>
      <c r="C48" s="8">
        <v>-0.01</v>
      </c>
      <c r="D48" s="10">
        <v>0.5</v>
      </c>
      <c r="E48" s="9">
        <v>29</v>
      </c>
      <c r="F48" s="9">
        <v>5</v>
      </c>
      <c r="G48" s="9">
        <v>251171009</v>
      </c>
      <c r="H48" s="9">
        <v>30</v>
      </c>
      <c r="I48" s="10">
        <v>883.2</v>
      </c>
      <c r="J48" s="10">
        <v>16.2</v>
      </c>
      <c r="K48" s="3" t="s">
        <v>19</v>
      </c>
      <c r="L48" s="3" t="s">
        <v>63</v>
      </c>
      <c r="M48" s="9">
        <v>3531846010</v>
      </c>
      <c r="N48" s="9">
        <v>444790000000</v>
      </c>
      <c r="O48" s="9">
        <v>4502846964</v>
      </c>
      <c r="P48" s="9">
        <v>226735608</v>
      </c>
      <c r="Q48" s="9">
        <v>10686997200</v>
      </c>
      <c r="R48" s="8">
        <v>-16.2</v>
      </c>
      <c r="S48" s="10">
        <v>5.7</v>
      </c>
      <c r="T48" s="10">
        <v>0.4</v>
      </c>
      <c r="U48" s="10">
        <v>37.1</v>
      </c>
      <c r="V48" s="3" t="s">
        <v>19</v>
      </c>
      <c r="W48" s="3" t="s">
        <v>63</v>
      </c>
      <c r="X48" s="10">
        <v>0.7</v>
      </c>
      <c r="Y48" s="10">
        <v>9.2</v>
      </c>
      <c r="Z48" s="10">
        <v>0.8</v>
      </c>
      <c r="AA48" s="10">
        <v>0.5</v>
      </c>
      <c r="AB48" s="10">
        <v>6.8</v>
      </c>
      <c r="AC48" s="10">
        <v>0.3</v>
      </c>
      <c r="AD48" s="3" t="s">
        <v>19</v>
      </c>
    </row>
    <row r="49" spans="2:30" ht="12.75">
      <c r="B49" s="3" t="s">
        <v>79</v>
      </c>
      <c r="C49" s="8">
        <v>-1.8</v>
      </c>
      <c r="D49" s="10">
        <v>0.3</v>
      </c>
      <c r="E49" s="10">
        <v>9.1</v>
      </c>
      <c r="F49" s="10">
        <v>26.8</v>
      </c>
      <c r="G49" s="9">
        <v>200370537</v>
      </c>
      <c r="H49" s="9">
        <v>69</v>
      </c>
      <c r="I49" s="10">
        <v>966.9</v>
      </c>
      <c r="J49" s="10">
        <v>4573.2</v>
      </c>
      <c r="K49" s="3" t="s">
        <v>19</v>
      </c>
      <c r="L49" s="3" t="s">
        <v>79</v>
      </c>
      <c r="M49" s="9">
        <v>2722474346</v>
      </c>
      <c r="N49" s="9">
        <v>33430000000</v>
      </c>
      <c r="O49" s="9">
        <v>3205120182</v>
      </c>
      <c r="P49" s="9">
        <v>80329986</v>
      </c>
      <c r="Q49" s="9">
        <v>42742330092</v>
      </c>
      <c r="R49" s="8">
        <v>-57.7</v>
      </c>
      <c r="S49" s="10">
        <v>437.6</v>
      </c>
      <c r="T49" s="10">
        <v>0.7</v>
      </c>
      <c r="U49" s="9">
        <v>0</v>
      </c>
      <c r="V49" s="3" t="s">
        <v>19</v>
      </c>
      <c r="W49" s="3" t="s">
        <v>79</v>
      </c>
      <c r="X49" s="10">
        <v>7.6</v>
      </c>
      <c r="Y49" s="10">
        <v>25.2</v>
      </c>
      <c r="Z49" s="10">
        <v>0.8</v>
      </c>
      <c r="AA49" s="10">
        <v>0.9</v>
      </c>
      <c r="AB49" s="9">
        <v>0</v>
      </c>
      <c r="AC49" s="10">
        <v>0.1</v>
      </c>
      <c r="AD49" s="3" t="s">
        <v>19</v>
      </c>
    </row>
    <row r="50" spans="2:30" ht="12.75">
      <c r="B50" s="3" t="s">
        <v>80</v>
      </c>
      <c r="C50" s="10">
        <v>4.2</v>
      </c>
      <c r="D50" s="10">
        <v>7.8</v>
      </c>
      <c r="E50" s="10">
        <v>0.3</v>
      </c>
      <c r="F50" s="10">
        <v>79.3</v>
      </c>
      <c r="G50" s="9">
        <v>915793720</v>
      </c>
      <c r="H50" s="9">
        <v>95</v>
      </c>
      <c r="I50" s="10">
        <v>1576.5</v>
      </c>
      <c r="J50" s="10">
        <v>81.5</v>
      </c>
      <c r="K50" s="3" t="s">
        <v>19</v>
      </c>
      <c r="L50" s="3" t="s">
        <v>80</v>
      </c>
      <c r="M50" s="9">
        <v>2653503732</v>
      </c>
      <c r="N50" s="9">
        <v>9650000000</v>
      </c>
      <c r="O50" s="9">
        <v>9818353248</v>
      </c>
      <c r="P50" s="9">
        <v>208758990</v>
      </c>
      <c r="Q50" s="9">
        <v>22577448828</v>
      </c>
      <c r="R50" s="10">
        <v>3.8</v>
      </c>
      <c r="S50" s="10">
        <v>9.2</v>
      </c>
      <c r="T50" s="9">
        <v>12</v>
      </c>
      <c r="U50" s="10">
        <v>78.4</v>
      </c>
      <c r="V50" s="3" t="s">
        <v>19</v>
      </c>
      <c r="W50" s="3" t="s">
        <v>80</v>
      </c>
      <c r="X50" s="10">
        <v>25.6</v>
      </c>
      <c r="Y50" s="10">
        <v>13.4</v>
      </c>
      <c r="Z50" s="10">
        <v>0.3</v>
      </c>
      <c r="AA50" s="8">
        <v>-1.6</v>
      </c>
      <c r="AB50" s="10">
        <v>1.6</v>
      </c>
      <c r="AC50" s="10">
        <v>0.1</v>
      </c>
      <c r="AD50" s="3" t="s">
        <v>19</v>
      </c>
    </row>
    <row r="51" spans="2:30" ht="12.75">
      <c r="B51" s="3" t="s">
        <v>81</v>
      </c>
      <c r="C51" s="8">
        <v>-0.8</v>
      </c>
      <c r="D51" s="10">
        <v>1.3</v>
      </c>
      <c r="E51" s="9">
        <v>6</v>
      </c>
      <c r="F51" s="10">
        <v>42.3</v>
      </c>
      <c r="G51" s="9">
        <v>699308781</v>
      </c>
      <c r="H51" s="9">
        <v>85</v>
      </c>
      <c r="I51" s="9">
        <v>1200</v>
      </c>
      <c r="J51" s="10">
        <v>107.3</v>
      </c>
      <c r="K51" s="3" t="s">
        <v>19</v>
      </c>
      <c r="L51" s="3" t="s">
        <v>81</v>
      </c>
      <c r="M51" s="9">
        <v>2077348521</v>
      </c>
      <c r="N51" s="9">
        <v>3927950000</v>
      </c>
      <c r="O51" s="9">
        <v>5290063614</v>
      </c>
      <c r="P51" s="11">
        <v>-366912348</v>
      </c>
      <c r="Q51" s="9">
        <v>11935463100</v>
      </c>
      <c r="R51" s="9">
        <v>0</v>
      </c>
      <c r="S51" s="8">
        <v>-7.7</v>
      </c>
      <c r="T51" s="9">
        <v>0</v>
      </c>
      <c r="U51" s="9">
        <v>0</v>
      </c>
      <c r="V51" s="3" t="s">
        <v>19</v>
      </c>
      <c r="W51" s="3" t="s">
        <v>81</v>
      </c>
      <c r="X51" s="10">
        <v>49.2</v>
      </c>
      <c r="Y51" s="8">
        <v>-3.5</v>
      </c>
      <c r="Z51" s="9">
        <v>0</v>
      </c>
      <c r="AA51" s="8">
        <v>-0.2</v>
      </c>
      <c r="AB51" s="9">
        <v>0</v>
      </c>
      <c r="AC51" s="10">
        <v>0.2</v>
      </c>
      <c r="AD51" s="3" t="s">
        <v>19</v>
      </c>
    </row>
    <row r="52" spans="2:30" ht="12.75">
      <c r="B52" s="3" t="s">
        <v>82</v>
      </c>
      <c r="C52" s="8">
        <v>-1.8</v>
      </c>
      <c r="D52" s="10">
        <v>4.3</v>
      </c>
      <c r="E52" s="10">
        <v>15.4</v>
      </c>
      <c r="F52" s="10">
        <v>28.6</v>
      </c>
      <c r="G52" s="9">
        <v>416481197</v>
      </c>
      <c r="H52" s="9">
        <v>49</v>
      </c>
      <c r="I52" s="10">
        <v>1014.2</v>
      </c>
      <c r="J52" s="10">
        <v>66.1</v>
      </c>
      <c r="K52" s="3" t="s">
        <v>19</v>
      </c>
      <c r="L52" s="3" t="s">
        <v>82</v>
      </c>
      <c r="M52" s="9">
        <v>1492211649</v>
      </c>
      <c r="N52" s="9">
        <v>63048710000</v>
      </c>
      <c r="O52" s="9">
        <v>1138184394</v>
      </c>
      <c r="P52" s="9">
        <v>228798153</v>
      </c>
      <c r="Q52" s="9">
        <v>1574611657</v>
      </c>
      <c r="R52" s="10">
        <v>246.2</v>
      </c>
      <c r="S52" s="10">
        <v>0.5</v>
      </c>
      <c r="T52" s="10">
        <v>0.01</v>
      </c>
      <c r="U52" s="9">
        <v>0</v>
      </c>
      <c r="V52" s="3" t="s">
        <v>19</v>
      </c>
      <c r="W52" s="3" t="s">
        <v>82</v>
      </c>
      <c r="X52" s="10">
        <v>2.2</v>
      </c>
      <c r="Y52" s="10">
        <v>4.9</v>
      </c>
      <c r="Z52" s="10">
        <v>1.3</v>
      </c>
      <c r="AA52" s="10">
        <v>1.1</v>
      </c>
      <c r="AB52" s="9">
        <v>0</v>
      </c>
      <c r="AC52" s="10">
        <v>0.9</v>
      </c>
      <c r="AD52" s="3" t="s">
        <v>19</v>
      </c>
    </row>
    <row r="53" spans="2:30" ht="12.75">
      <c r="B53" s="3" t="s">
        <v>83</v>
      </c>
      <c r="C53" s="8">
        <v>-1.5</v>
      </c>
      <c r="D53" s="10">
        <v>1.5</v>
      </c>
      <c r="E53" s="10">
        <v>3.9</v>
      </c>
      <c r="F53" s="10">
        <v>145.3</v>
      </c>
      <c r="G53" s="9">
        <v>330899557</v>
      </c>
      <c r="H53" s="9">
        <v>96</v>
      </c>
      <c r="I53" s="10">
        <v>2346.4</v>
      </c>
      <c r="J53" s="9">
        <v>83</v>
      </c>
      <c r="K53" s="3" t="s">
        <v>19</v>
      </c>
      <c r="L53" s="3" t="s">
        <v>83</v>
      </c>
      <c r="M53" s="9">
        <v>973649778</v>
      </c>
      <c r="N53" s="9">
        <v>80880000</v>
      </c>
      <c r="O53" s="9">
        <v>1502483796</v>
      </c>
      <c r="P53" s="9">
        <v>143791428</v>
      </c>
      <c r="Q53" s="9">
        <v>4477651728</v>
      </c>
      <c r="R53" s="8">
        <v>-5.5</v>
      </c>
      <c r="S53" s="10">
        <v>16.8</v>
      </c>
      <c r="T53" s="10">
        <v>2.3</v>
      </c>
      <c r="U53" s="10">
        <v>51.7</v>
      </c>
      <c r="V53" s="3" t="s">
        <v>19</v>
      </c>
      <c r="W53" s="3" t="s">
        <v>83</v>
      </c>
      <c r="X53" s="9">
        <v>1119</v>
      </c>
      <c r="Y53" s="10">
        <v>6.9</v>
      </c>
      <c r="Z53" s="10">
        <v>0.7</v>
      </c>
      <c r="AA53" s="9">
        <v>1</v>
      </c>
      <c r="AB53" s="9">
        <v>7</v>
      </c>
      <c r="AC53" s="10">
        <v>0.2</v>
      </c>
      <c r="AD53" s="3" t="s">
        <v>19</v>
      </c>
    </row>
    <row r="54" spans="2:30" ht="12.75">
      <c r="B54" s="3" t="s">
        <v>84</v>
      </c>
      <c r="C54" s="8">
        <v>-0.3</v>
      </c>
      <c r="D54" s="10">
        <v>0.1</v>
      </c>
      <c r="E54" s="10">
        <v>44.8</v>
      </c>
      <c r="F54" s="10">
        <v>1.9</v>
      </c>
      <c r="G54" s="9">
        <v>31182210</v>
      </c>
      <c r="H54" s="9">
        <v>2</v>
      </c>
      <c r="I54" s="10">
        <v>571.6</v>
      </c>
      <c r="J54" s="10">
        <v>692.6</v>
      </c>
      <c r="K54" s="3" t="s">
        <v>19</v>
      </c>
      <c r="L54" s="3" t="s">
        <v>84</v>
      </c>
      <c r="M54" s="9">
        <v>362595989</v>
      </c>
      <c r="N54" s="9">
        <v>735270000</v>
      </c>
      <c r="O54" s="9">
        <v>1767539400</v>
      </c>
      <c r="P54" s="9">
        <v>117186894</v>
      </c>
      <c r="Q54" s="9">
        <v>1266603888</v>
      </c>
      <c r="R54" s="10">
        <v>61.4</v>
      </c>
      <c r="S54" s="10">
        <v>8.8</v>
      </c>
      <c r="T54" s="10">
        <v>276.9</v>
      </c>
      <c r="U54" s="9">
        <v>0</v>
      </c>
      <c r="V54" s="3" t="s">
        <v>19</v>
      </c>
      <c r="W54" s="3" t="s">
        <v>84</v>
      </c>
      <c r="X54" s="10">
        <v>45.8</v>
      </c>
      <c r="Y54" s="10">
        <v>3.1</v>
      </c>
      <c r="Z54" s="9">
        <v>0</v>
      </c>
      <c r="AA54" s="8">
        <v>-0.9</v>
      </c>
      <c r="AB54" s="9">
        <v>0</v>
      </c>
      <c r="AC54" s="10">
        <v>0.3</v>
      </c>
      <c r="AD54" s="3" t="s">
        <v>19</v>
      </c>
    </row>
    <row r="55" spans="2:30" ht="12.75">
      <c r="B55" s="3" t="s">
        <v>85</v>
      </c>
      <c r="C55" s="9">
        <v>0</v>
      </c>
      <c r="D55" s="10">
        <v>0.5</v>
      </c>
      <c r="E55" s="10">
        <v>19.4</v>
      </c>
      <c r="F55" s="10">
        <v>25.4</v>
      </c>
      <c r="G55" s="9">
        <v>3156366374</v>
      </c>
      <c r="H55" s="9">
        <v>40</v>
      </c>
      <c r="I55" s="10">
        <v>1086.9</v>
      </c>
      <c r="J55" s="10">
        <v>2359.7</v>
      </c>
      <c r="K55" s="3" t="s">
        <v>19</v>
      </c>
      <c r="L55" s="3" t="s">
        <v>85</v>
      </c>
      <c r="M55" s="9">
        <v>266706740</v>
      </c>
      <c r="N55" s="9">
        <v>1046054000000</v>
      </c>
      <c r="O55" s="9">
        <v>17839991400</v>
      </c>
      <c r="P55" s="11">
        <v>-6664581000</v>
      </c>
      <c r="Q55" s="9">
        <v>262317693000</v>
      </c>
      <c r="R55" s="9">
        <v>0</v>
      </c>
      <c r="S55" s="8">
        <v>-28.8</v>
      </c>
      <c r="T55" s="10">
        <v>0.9</v>
      </c>
      <c r="U55" s="9">
        <v>0</v>
      </c>
      <c r="V55" s="3" t="s">
        <v>19</v>
      </c>
      <c r="W55" s="3" t="s">
        <v>85</v>
      </c>
      <c r="X55" s="10">
        <v>0.02</v>
      </c>
      <c r="Y55" s="8">
        <v>-0.6</v>
      </c>
      <c r="Z55" s="9">
        <v>0</v>
      </c>
      <c r="AA55" s="10">
        <v>0.03</v>
      </c>
      <c r="AB55" s="9">
        <v>0</v>
      </c>
      <c r="AC55" s="10">
        <v>0.001</v>
      </c>
      <c r="AD55"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4.xml><?xml version="1.0" encoding="utf-8"?>
<worksheet xmlns="http://schemas.openxmlformats.org/spreadsheetml/2006/main" xmlns:r="http://schemas.openxmlformats.org/officeDocument/2006/relationships">
  <dimension ref="B6:AD34"/>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27.00390625" style="0" bestFit="1" customWidth="1"/>
    <col min="3" max="11" width="20.00390625" style="0" bestFit="1" customWidth="1"/>
    <col min="12" max="12" width="23.00390625" style="0" bestFit="1" customWidth="1"/>
    <col min="13" max="22" width="20.00390625" style="0" bestFit="1" customWidth="1"/>
    <col min="23" max="23" width="23.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86</v>
      </c>
    </row>
    <row r="19" spans="2:30" ht="12.75">
      <c r="B19" s="3" t="s">
        <v>16</v>
      </c>
    </row>
    <row r="20" spans="2:30" ht="12.75">
      <c r="B20" s="3" t="s">
        <v>17</v>
      </c>
    </row>
    <row r="22" spans="2:23" ht="12.75">
      <c r="B22" s="6" t="s">
        <v>87</v>
      </c>
      <c r="K22" s="7" t="s">
        <v>19</v>
      </c>
      <c r="L22" s="6" t="s">
        <v>88</v>
      </c>
      <c r="V22" s="7" t="s">
        <v>19</v>
      </c>
      <c r="W22" s="6" t="s">
        <v>89</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46</v>
      </c>
      <c r="C27" s="8">
        <v>-0.8</v>
      </c>
      <c r="D27" s="9">
        <v>1</v>
      </c>
      <c r="E27" s="10">
        <v>2.9</v>
      </c>
      <c r="F27" s="10">
        <v>70.1</v>
      </c>
      <c r="G27" s="9">
        <v>1887066166</v>
      </c>
      <c r="H27" s="9">
        <v>68</v>
      </c>
      <c r="I27" s="10">
        <v>1567.5</v>
      </c>
      <c r="J27" s="10">
        <v>7.7</v>
      </c>
      <c r="K27" s="3" t="s">
        <v>19</v>
      </c>
      <c r="L27" s="3" t="s">
        <v>46</v>
      </c>
      <c r="M27" s="9">
        <v>66624794064</v>
      </c>
      <c r="N27" s="9">
        <v>10598180000</v>
      </c>
      <c r="O27" s="9">
        <v>94250838</v>
      </c>
      <c r="P27" s="9">
        <v>9499314</v>
      </c>
      <c r="Q27" s="9">
        <v>177044406</v>
      </c>
      <c r="R27" s="10">
        <v>595.2</v>
      </c>
      <c r="S27" s="10">
        <v>5.2</v>
      </c>
      <c r="T27" s="10">
        <v>0.1</v>
      </c>
      <c r="U27" s="9">
        <v>0</v>
      </c>
      <c r="V27" s="3" t="s">
        <v>19</v>
      </c>
      <c r="W27" s="3" t="s">
        <v>46</v>
      </c>
      <c r="X27" s="10">
        <v>584.4</v>
      </c>
      <c r="Y27" s="10">
        <v>628.7</v>
      </c>
      <c r="Z27" s="9">
        <v>0</v>
      </c>
      <c r="AA27" s="10">
        <v>1002.4</v>
      </c>
      <c r="AB27" s="10">
        <v>8.3</v>
      </c>
      <c r="AC27" s="10">
        <v>376.3</v>
      </c>
      <c r="AD27" s="3" t="s">
        <v>19</v>
      </c>
    </row>
    <row r="28" spans="2:30" ht="12.75">
      <c r="B28" s="3" t="s">
        <v>47</v>
      </c>
      <c r="C28" s="8">
        <v>-0.1</v>
      </c>
      <c r="D28" s="10">
        <v>0.5</v>
      </c>
      <c r="E28" s="10">
        <v>0.6</v>
      </c>
      <c r="F28" s="10">
        <v>104.5</v>
      </c>
      <c r="G28" s="9">
        <v>5586144059</v>
      </c>
      <c r="H28" s="9">
        <v>77</v>
      </c>
      <c r="I28" s="10">
        <v>2019.8</v>
      </c>
      <c r="J28" s="10">
        <v>26.3</v>
      </c>
      <c r="K28" s="3" t="s">
        <v>19</v>
      </c>
      <c r="L28" s="3" t="s">
        <v>47</v>
      </c>
      <c r="M28" s="9">
        <v>58781060056</v>
      </c>
      <c r="N28" s="9">
        <v>692865762</v>
      </c>
      <c r="O28" s="9">
        <v>101503268394</v>
      </c>
      <c r="P28" s="9">
        <v>8320689036</v>
      </c>
      <c r="Q28" s="9">
        <v>73850969742</v>
      </c>
      <c r="R28" s="9">
        <v>0</v>
      </c>
      <c r="S28" s="10">
        <v>4.3</v>
      </c>
      <c r="T28" s="10">
        <v>0.2</v>
      </c>
      <c r="U28" s="9">
        <v>0</v>
      </c>
      <c r="V28" s="3" t="s">
        <v>19</v>
      </c>
      <c r="W28" s="3" t="s">
        <v>47</v>
      </c>
      <c r="X28" s="9">
        <v>7886</v>
      </c>
      <c r="Y28" s="9">
        <v>7</v>
      </c>
      <c r="Z28" s="9">
        <v>0</v>
      </c>
      <c r="AA28" s="10">
        <v>1.2</v>
      </c>
      <c r="AB28" s="10">
        <v>11.2</v>
      </c>
      <c r="AC28" s="10">
        <v>0.8</v>
      </c>
      <c r="AD28" s="3" t="s">
        <v>19</v>
      </c>
    </row>
    <row r="29" spans="2:30" ht="12.75">
      <c r="B29" s="3" t="s">
        <v>48</v>
      </c>
      <c r="C29" s="8">
        <v>-0.7</v>
      </c>
      <c r="D29" s="10">
        <v>1.1</v>
      </c>
      <c r="E29" s="9">
        <v>0</v>
      </c>
      <c r="F29" s="10">
        <v>11.7</v>
      </c>
      <c r="G29" s="9">
        <v>1389467097</v>
      </c>
      <c r="H29" s="9">
        <v>13</v>
      </c>
      <c r="I29" s="10">
        <v>1054.5</v>
      </c>
      <c r="J29" s="10">
        <v>9.2</v>
      </c>
      <c r="K29" s="3" t="s">
        <v>19</v>
      </c>
      <c r="L29" s="3" t="s">
        <v>48</v>
      </c>
      <c r="M29" s="9">
        <v>41985806016</v>
      </c>
      <c r="N29" s="9">
        <v>3040000000</v>
      </c>
      <c r="O29" s="9">
        <v>12444036792</v>
      </c>
      <c r="P29" s="9">
        <v>4657428666</v>
      </c>
      <c r="Q29" s="9">
        <v>26439549312</v>
      </c>
      <c r="R29" s="10">
        <v>538.8</v>
      </c>
      <c r="S29" s="10">
        <v>1.2</v>
      </c>
      <c r="T29" s="10">
        <v>0.1</v>
      </c>
      <c r="U29" s="9">
        <v>0</v>
      </c>
      <c r="V29" s="3" t="s">
        <v>19</v>
      </c>
      <c r="W29" s="3" t="s">
        <v>48</v>
      </c>
      <c r="X29" s="10">
        <v>1283.8</v>
      </c>
      <c r="Y29" s="10">
        <v>8.9</v>
      </c>
      <c r="Z29" s="9">
        <v>0</v>
      </c>
      <c r="AA29" s="9">
        <v>2</v>
      </c>
      <c r="AB29" s="10">
        <v>10.8</v>
      </c>
      <c r="AC29" s="10">
        <v>1.6</v>
      </c>
      <c r="AD29" s="3" t="s">
        <v>19</v>
      </c>
    </row>
    <row r="30" spans="2:30" ht="12.75">
      <c r="B30" s="3" t="s">
        <v>3</v>
      </c>
      <c r="C30" s="10">
        <v>0.1</v>
      </c>
      <c r="D30" s="10">
        <v>0.7</v>
      </c>
      <c r="E30" s="10">
        <v>11.2</v>
      </c>
      <c r="F30" s="10">
        <v>5.7</v>
      </c>
      <c r="G30" s="9">
        <v>4185880201</v>
      </c>
      <c r="H30" s="9">
        <v>54</v>
      </c>
      <c r="I30" s="10">
        <v>800.7</v>
      </c>
      <c r="J30" s="10">
        <v>39.7</v>
      </c>
      <c r="K30" s="3" t="s">
        <v>19</v>
      </c>
      <c r="L30" s="3" t="s">
        <v>3</v>
      </c>
      <c r="M30" s="9">
        <v>41926226921</v>
      </c>
      <c r="N30" s="9">
        <v>23674000000</v>
      </c>
      <c r="O30" s="9">
        <v>125588354100</v>
      </c>
      <c r="P30" s="9">
        <v>13187231706</v>
      </c>
      <c r="Q30" s="9">
        <v>281095018182</v>
      </c>
      <c r="R30" s="9">
        <v>0</v>
      </c>
      <c r="S30" s="10">
        <v>3.4</v>
      </c>
      <c r="T30" s="10">
        <v>0.3</v>
      </c>
      <c r="U30" s="9">
        <v>0</v>
      </c>
      <c r="V30" s="3" t="s">
        <v>19</v>
      </c>
      <c r="W30" s="3" t="s">
        <v>3</v>
      </c>
      <c r="X30" s="10">
        <v>164.6</v>
      </c>
      <c r="Y30" s="9">
        <v>2</v>
      </c>
      <c r="Z30" s="10">
        <v>0.3</v>
      </c>
      <c r="AA30" s="10">
        <v>0.2</v>
      </c>
      <c r="AB30" s="9">
        <v>0</v>
      </c>
      <c r="AC30" s="10">
        <v>0.1</v>
      </c>
      <c r="AD30" s="3" t="s">
        <v>19</v>
      </c>
    </row>
    <row r="31" spans="2:30" ht="12.75">
      <c r="B31" s="3" t="s">
        <v>50</v>
      </c>
      <c r="C31" s="8">
        <v>-0.8</v>
      </c>
      <c r="D31" s="10">
        <v>1.3</v>
      </c>
      <c r="E31" s="10">
        <v>4.5</v>
      </c>
      <c r="F31" s="10">
        <v>121.3</v>
      </c>
      <c r="G31" s="9">
        <v>1273304752</v>
      </c>
      <c r="H31" s="9">
        <v>84</v>
      </c>
      <c r="I31" s="10">
        <v>2171.2</v>
      </c>
      <c r="J31" s="10">
        <v>19.4</v>
      </c>
      <c r="K31" s="3" t="s">
        <v>19</v>
      </c>
      <c r="L31" s="3" t="s">
        <v>50</v>
      </c>
      <c r="M31" s="9">
        <v>18112792764</v>
      </c>
      <c r="N31" s="9">
        <v>2330000000</v>
      </c>
      <c r="O31" s="9">
        <v>15630846858</v>
      </c>
      <c r="P31" s="9">
        <v>3061425576</v>
      </c>
      <c r="Q31" s="9">
        <v>18028654446</v>
      </c>
      <c r="R31" s="9">
        <v>0</v>
      </c>
      <c r="S31" s="10">
        <v>1.4</v>
      </c>
      <c r="T31" s="10">
        <v>0.02</v>
      </c>
      <c r="U31" s="10">
        <v>36.6</v>
      </c>
      <c r="V31" s="3" t="s">
        <v>19</v>
      </c>
      <c r="W31" s="3" t="s">
        <v>50</v>
      </c>
      <c r="X31" s="10">
        <v>722.6</v>
      </c>
      <c r="Y31" s="10">
        <v>5.1</v>
      </c>
      <c r="Z31" s="10">
        <v>1.2</v>
      </c>
      <c r="AA31" s="10">
        <v>1.5</v>
      </c>
      <c r="AB31" s="10">
        <v>12.5</v>
      </c>
      <c r="AC31" s="9">
        <v>1</v>
      </c>
      <c r="AD31" s="3" t="s">
        <v>19</v>
      </c>
    </row>
    <row r="32" spans="2:30" ht="12.75">
      <c r="B32" s="3" t="s">
        <v>51</v>
      </c>
      <c r="C32" s="8">
        <v>-1.2</v>
      </c>
      <c r="D32" s="10">
        <v>1.9</v>
      </c>
      <c r="E32" s="10">
        <v>4.5</v>
      </c>
      <c r="F32" s="10">
        <v>119.5</v>
      </c>
      <c r="G32" s="9">
        <v>315281135</v>
      </c>
      <c r="H32" s="9">
        <v>83</v>
      </c>
      <c r="I32" s="10">
        <v>2168.5</v>
      </c>
      <c r="J32" s="10">
        <v>4.7</v>
      </c>
      <c r="K32" s="3" t="s">
        <v>19</v>
      </c>
      <c r="L32" s="3" t="s">
        <v>51</v>
      </c>
      <c r="M32" s="9">
        <v>18022554660</v>
      </c>
      <c r="N32" s="9">
        <v>2330000000</v>
      </c>
      <c r="O32" s="9">
        <v>15630846858</v>
      </c>
      <c r="P32" s="9">
        <v>3061425576</v>
      </c>
      <c r="Q32" s="9">
        <v>18028654446</v>
      </c>
      <c r="R32" s="9">
        <v>0</v>
      </c>
      <c r="S32" s="10">
        <v>1.4</v>
      </c>
      <c r="T32" s="10">
        <v>0.02</v>
      </c>
      <c r="U32" s="10">
        <v>36.6</v>
      </c>
      <c r="V32" s="3" t="s">
        <v>19</v>
      </c>
      <c r="W32" s="3" t="s">
        <v>51</v>
      </c>
      <c r="X32" s="9">
        <v>719</v>
      </c>
      <c r="Y32" s="9">
        <v>5</v>
      </c>
      <c r="Z32" s="10">
        <v>1.1</v>
      </c>
      <c r="AA32" s="10">
        <v>1.5</v>
      </c>
      <c r="AB32" s="10">
        <v>12.6</v>
      </c>
      <c r="AC32" s="9">
        <v>1</v>
      </c>
      <c r="AD32" s="3" t="s">
        <v>19</v>
      </c>
    </row>
    <row r="33" spans="2:30" ht="12.75">
      <c r="B33" s="3" t="s">
        <v>73</v>
      </c>
      <c r="C33" s="8">
        <v>-2.1</v>
      </c>
      <c r="D33" s="10">
        <v>1.5</v>
      </c>
      <c r="E33" s="10">
        <v>6.6</v>
      </c>
      <c r="F33" s="10">
        <v>43.2</v>
      </c>
      <c r="G33" s="9">
        <v>1065497287</v>
      </c>
      <c r="H33" s="9">
        <v>57</v>
      </c>
      <c r="I33" s="10">
        <v>1199.7</v>
      </c>
      <c r="J33" s="10">
        <v>19.6</v>
      </c>
      <c r="K33" s="3" t="s">
        <v>19</v>
      </c>
      <c r="L33" s="3" t="s">
        <v>73</v>
      </c>
      <c r="M33" s="9">
        <v>12398585811</v>
      </c>
      <c r="N33" s="9">
        <v>35725330000</v>
      </c>
      <c r="O33" s="9">
        <v>20314419</v>
      </c>
      <c r="P33" s="9">
        <v>5521226</v>
      </c>
      <c r="Q33" s="9">
        <v>62839553</v>
      </c>
      <c r="R33" s="9">
        <v>0</v>
      </c>
      <c r="S33" s="10">
        <v>0.7</v>
      </c>
      <c r="T33" s="9">
        <v>0</v>
      </c>
      <c r="U33" s="9">
        <v>0</v>
      </c>
      <c r="V33" s="3" t="s">
        <v>19</v>
      </c>
      <c r="W33" s="3" t="s">
        <v>73</v>
      </c>
      <c r="X33" s="10">
        <v>32.3</v>
      </c>
      <c r="Y33" s="9">
        <v>0</v>
      </c>
      <c r="Z33" s="9">
        <v>0</v>
      </c>
      <c r="AA33" s="10">
        <v>215.5</v>
      </c>
      <c r="AB33" s="10">
        <v>2.5</v>
      </c>
      <c r="AC33" s="10">
        <v>197.3</v>
      </c>
      <c r="AD33" s="3" t="s">
        <v>19</v>
      </c>
    </row>
    <row r="34" spans="2:30" ht="12.75">
      <c r="B34" s="3" t="s">
        <v>52</v>
      </c>
      <c r="C34" s="8">
        <v>-0.8</v>
      </c>
      <c r="D34" s="10">
        <v>0.3</v>
      </c>
      <c r="E34" s="9">
        <v>2</v>
      </c>
      <c r="F34" s="10">
        <v>174.1</v>
      </c>
      <c r="G34" s="9">
        <v>603543788</v>
      </c>
      <c r="H34" s="9">
        <v>93</v>
      </c>
      <c r="I34" s="10">
        <v>2770.8</v>
      </c>
      <c r="J34" s="10">
        <v>33.1</v>
      </c>
      <c r="K34" s="3" t="s">
        <v>19</v>
      </c>
      <c r="L34" s="3" t="s">
        <v>52</v>
      </c>
      <c r="M34" s="9">
        <v>4431478069</v>
      </c>
      <c r="N34" s="9">
        <v>177630000</v>
      </c>
      <c r="O34" s="9">
        <v>9162201312</v>
      </c>
      <c r="P34" s="9">
        <v>896485656</v>
      </c>
      <c r="Q34" s="9">
        <v>9855748056</v>
      </c>
      <c r="R34" s="9">
        <v>0</v>
      </c>
      <c r="S34" s="10">
        <v>2.6</v>
      </c>
      <c r="T34" s="10">
        <v>0.2</v>
      </c>
      <c r="U34" s="9">
        <v>0</v>
      </c>
      <c r="V34" s="3" t="s">
        <v>19</v>
      </c>
      <c r="W34" s="3" t="s">
        <v>52</v>
      </c>
      <c r="X34" s="9">
        <v>2319</v>
      </c>
      <c r="Y34" s="10">
        <v>4.7</v>
      </c>
      <c r="Z34" s="9">
        <v>0</v>
      </c>
      <c r="AA34" s="10">
        <v>0.8</v>
      </c>
      <c r="AB34" s="10">
        <v>8.6</v>
      </c>
      <c r="AC34" s="10">
        <v>0.4</v>
      </c>
      <c r="AD34"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5.xml><?xml version="1.0" encoding="utf-8"?>
<worksheet xmlns="http://schemas.openxmlformats.org/spreadsheetml/2006/main" xmlns:r="http://schemas.openxmlformats.org/officeDocument/2006/relationships">
  <dimension ref="B6:AD59"/>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41.00390625" style="0" bestFit="1" customWidth="1"/>
    <col min="3" max="11" width="20.00390625" style="0" bestFit="1" customWidth="1"/>
    <col min="12" max="12" width="37.00390625" style="0" bestFit="1" customWidth="1"/>
    <col min="13" max="22" width="20.00390625" style="0" bestFit="1" customWidth="1"/>
    <col min="23" max="23" width="37.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90</v>
      </c>
    </row>
    <row r="19" spans="2:30" ht="12.75">
      <c r="B19" s="3" t="s">
        <v>16</v>
      </c>
    </row>
    <row r="20" spans="2:30" ht="12.75">
      <c r="B20" s="3" t="s">
        <v>17</v>
      </c>
    </row>
    <row r="22" spans="2:23" ht="12.75">
      <c r="B22" s="6" t="s">
        <v>91</v>
      </c>
      <c r="K22" s="7" t="s">
        <v>19</v>
      </c>
      <c r="L22" s="6" t="s">
        <v>92</v>
      </c>
      <c r="V22" s="7" t="s">
        <v>19</v>
      </c>
      <c r="W22" s="6" t="s">
        <v>93</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68</v>
      </c>
      <c r="C27" s="8">
        <v>-0.6</v>
      </c>
      <c r="D27" s="10">
        <v>0.6</v>
      </c>
      <c r="E27" s="10">
        <v>1.1</v>
      </c>
      <c r="F27" s="10">
        <v>50.9</v>
      </c>
      <c r="G27" s="9">
        <v>893597167</v>
      </c>
      <c r="H27" s="9">
        <v>78</v>
      </c>
      <c r="I27" s="10">
        <v>1490.5</v>
      </c>
      <c r="J27" s="10">
        <v>3.2</v>
      </c>
      <c r="K27" s="3" t="s">
        <v>19</v>
      </c>
      <c r="L27" s="3" t="s">
        <v>68</v>
      </c>
      <c r="M27" s="9">
        <v>74523070413</v>
      </c>
      <c r="N27" s="9">
        <v>22590000000</v>
      </c>
      <c r="O27" s="9">
        <v>39558241800</v>
      </c>
      <c r="P27" s="9">
        <v>2959525800</v>
      </c>
      <c r="Q27" s="9">
        <v>450456824400</v>
      </c>
      <c r="R27" s="9">
        <v>0</v>
      </c>
      <c r="S27" s="10">
        <v>63.9</v>
      </c>
      <c r="T27" s="10">
        <v>0.4</v>
      </c>
      <c r="U27" s="10">
        <v>6.7</v>
      </c>
      <c r="V27" s="3" t="s">
        <v>19</v>
      </c>
      <c r="W27" s="3" t="s">
        <v>68</v>
      </c>
      <c r="X27" s="10">
        <v>306.6</v>
      </c>
      <c r="Y27" s="10">
        <v>11.4</v>
      </c>
      <c r="Z27" s="9">
        <v>0</v>
      </c>
      <c r="AA27" s="10">
        <v>1.2</v>
      </c>
      <c r="AB27" s="10">
        <v>8.2</v>
      </c>
      <c r="AC27" s="10">
        <v>0.2</v>
      </c>
      <c r="AD27" s="3" t="s">
        <v>19</v>
      </c>
    </row>
    <row r="28" spans="2:30" ht="12.75">
      <c r="B28" s="3" t="s">
        <v>59</v>
      </c>
      <c r="C28" s="8">
        <v>-0.6</v>
      </c>
      <c r="D28" s="10">
        <v>0.6</v>
      </c>
      <c r="E28" s="9">
        <v>1</v>
      </c>
      <c r="F28" s="10">
        <v>50.9</v>
      </c>
      <c r="G28" s="9">
        <v>10245388930</v>
      </c>
      <c r="H28" s="9">
        <v>78</v>
      </c>
      <c r="I28" s="9">
        <v>1485</v>
      </c>
      <c r="J28" s="10">
        <v>36.2</v>
      </c>
      <c r="K28" s="3" t="s">
        <v>19</v>
      </c>
      <c r="L28" s="3" t="s">
        <v>59</v>
      </c>
      <c r="M28" s="9">
        <v>74508489020</v>
      </c>
      <c r="N28" s="9">
        <v>22590000000</v>
      </c>
      <c r="O28" s="9">
        <v>39558241800</v>
      </c>
      <c r="P28" s="9">
        <v>2959525800</v>
      </c>
      <c r="Q28" s="9">
        <v>450456824400</v>
      </c>
      <c r="R28" s="9">
        <v>0</v>
      </c>
      <c r="S28" s="10">
        <v>63.9</v>
      </c>
      <c r="T28" s="10">
        <v>0.4</v>
      </c>
      <c r="U28" s="10">
        <v>6.7</v>
      </c>
      <c r="V28" s="3" t="s">
        <v>19</v>
      </c>
      <c r="W28" s="3" t="s">
        <v>59</v>
      </c>
      <c r="X28" s="10">
        <v>306.6</v>
      </c>
      <c r="Y28" s="10">
        <v>11.4</v>
      </c>
      <c r="Z28" s="9">
        <v>0</v>
      </c>
      <c r="AA28" s="10">
        <v>1.2</v>
      </c>
      <c r="AB28" s="10">
        <v>8.2</v>
      </c>
      <c r="AC28" s="10">
        <v>0.2</v>
      </c>
      <c r="AD28" s="3" t="s">
        <v>19</v>
      </c>
    </row>
    <row r="29" spans="2:30" ht="12.75">
      <c r="B29" s="3" t="s">
        <v>46</v>
      </c>
      <c r="C29" s="8">
        <v>-0.8</v>
      </c>
      <c r="D29" s="9">
        <v>1</v>
      </c>
      <c r="E29" s="10">
        <v>2.9</v>
      </c>
      <c r="F29" s="10">
        <v>70.1</v>
      </c>
      <c r="G29" s="9">
        <v>1887066166</v>
      </c>
      <c r="H29" s="9">
        <v>68</v>
      </c>
      <c r="I29" s="10">
        <v>1567.5</v>
      </c>
      <c r="J29" s="10">
        <v>7.7</v>
      </c>
      <c r="K29" s="3" t="s">
        <v>19</v>
      </c>
      <c r="L29" s="3" t="s">
        <v>46</v>
      </c>
      <c r="M29" s="9">
        <v>66624794064</v>
      </c>
      <c r="N29" s="9">
        <v>10598180000</v>
      </c>
      <c r="O29" s="9">
        <v>94250838</v>
      </c>
      <c r="P29" s="9">
        <v>9499314</v>
      </c>
      <c r="Q29" s="9">
        <v>177044406</v>
      </c>
      <c r="R29" s="10">
        <v>595.2</v>
      </c>
      <c r="S29" s="10">
        <v>5.2</v>
      </c>
      <c r="T29" s="10">
        <v>0.1</v>
      </c>
      <c r="U29" s="9">
        <v>0</v>
      </c>
      <c r="V29" s="3" t="s">
        <v>19</v>
      </c>
      <c r="W29" s="3" t="s">
        <v>46</v>
      </c>
      <c r="X29" s="10">
        <v>584.4</v>
      </c>
      <c r="Y29" s="10">
        <v>628.7</v>
      </c>
      <c r="Z29" s="9">
        <v>0</v>
      </c>
      <c r="AA29" s="10">
        <v>1002.4</v>
      </c>
      <c r="AB29" s="10">
        <v>8.3</v>
      </c>
      <c r="AC29" s="10">
        <v>376.3</v>
      </c>
      <c r="AD29" s="3" t="s">
        <v>19</v>
      </c>
    </row>
    <row r="30" spans="2:30" ht="12.75">
      <c r="B30" s="3" t="s">
        <v>47</v>
      </c>
      <c r="C30" s="8">
        <v>-0.1</v>
      </c>
      <c r="D30" s="10">
        <v>0.5</v>
      </c>
      <c r="E30" s="10">
        <v>0.6</v>
      </c>
      <c r="F30" s="10">
        <v>104.5</v>
      </c>
      <c r="G30" s="9">
        <v>5586144059</v>
      </c>
      <c r="H30" s="9">
        <v>77</v>
      </c>
      <c r="I30" s="10">
        <v>2019.8</v>
      </c>
      <c r="J30" s="10">
        <v>26.3</v>
      </c>
      <c r="K30" s="3" t="s">
        <v>19</v>
      </c>
      <c r="L30" s="3" t="s">
        <v>47</v>
      </c>
      <c r="M30" s="9">
        <v>58781060056</v>
      </c>
      <c r="N30" s="9">
        <v>692865762</v>
      </c>
      <c r="O30" s="9">
        <v>101503268394</v>
      </c>
      <c r="P30" s="9">
        <v>8320689036</v>
      </c>
      <c r="Q30" s="9">
        <v>73850969742</v>
      </c>
      <c r="R30" s="9">
        <v>0</v>
      </c>
      <c r="S30" s="10">
        <v>4.3</v>
      </c>
      <c r="T30" s="10">
        <v>0.2</v>
      </c>
      <c r="U30" s="9">
        <v>0</v>
      </c>
      <c r="V30" s="3" t="s">
        <v>19</v>
      </c>
      <c r="W30" s="3" t="s">
        <v>47</v>
      </c>
      <c r="X30" s="9">
        <v>7886</v>
      </c>
      <c r="Y30" s="9">
        <v>7</v>
      </c>
      <c r="Z30" s="9">
        <v>0</v>
      </c>
      <c r="AA30" s="10">
        <v>1.2</v>
      </c>
      <c r="AB30" s="10">
        <v>11.2</v>
      </c>
      <c r="AC30" s="10">
        <v>0.8</v>
      </c>
      <c r="AD30" s="3" t="s">
        <v>19</v>
      </c>
    </row>
    <row r="31" spans="2:30" ht="12.75">
      <c r="B31" s="3" t="s">
        <v>48</v>
      </c>
      <c r="C31" s="8">
        <v>-0.7</v>
      </c>
      <c r="D31" s="10">
        <v>1.1</v>
      </c>
      <c r="E31" s="9">
        <v>0</v>
      </c>
      <c r="F31" s="10">
        <v>11.7</v>
      </c>
      <c r="G31" s="9">
        <v>1389467097</v>
      </c>
      <c r="H31" s="9">
        <v>13</v>
      </c>
      <c r="I31" s="10">
        <v>1054.5</v>
      </c>
      <c r="J31" s="10">
        <v>9.2</v>
      </c>
      <c r="K31" s="3" t="s">
        <v>19</v>
      </c>
      <c r="L31" s="3" t="s">
        <v>48</v>
      </c>
      <c r="M31" s="9">
        <v>41985806016</v>
      </c>
      <c r="N31" s="9">
        <v>3040000000</v>
      </c>
      <c r="O31" s="9">
        <v>12444036792</v>
      </c>
      <c r="P31" s="9">
        <v>4657428666</v>
      </c>
      <c r="Q31" s="9">
        <v>26439549312</v>
      </c>
      <c r="R31" s="10">
        <v>538.8</v>
      </c>
      <c r="S31" s="10">
        <v>1.2</v>
      </c>
      <c r="T31" s="10">
        <v>0.1</v>
      </c>
      <c r="U31" s="9">
        <v>0</v>
      </c>
      <c r="V31" s="3" t="s">
        <v>19</v>
      </c>
      <c r="W31" s="3" t="s">
        <v>48</v>
      </c>
      <c r="X31" s="10">
        <v>1283.8</v>
      </c>
      <c r="Y31" s="10">
        <v>8.9</v>
      </c>
      <c r="Z31" s="9">
        <v>0</v>
      </c>
      <c r="AA31" s="9">
        <v>2</v>
      </c>
      <c r="AB31" s="10">
        <v>10.8</v>
      </c>
      <c r="AC31" s="10">
        <v>1.6</v>
      </c>
      <c r="AD31" s="3" t="s">
        <v>19</v>
      </c>
    </row>
    <row r="32" spans="2:30" ht="12.75">
      <c r="B32" s="3" t="s">
        <v>3</v>
      </c>
      <c r="C32" s="10">
        <v>0.1</v>
      </c>
      <c r="D32" s="10">
        <v>0.7</v>
      </c>
      <c r="E32" s="10">
        <v>11.2</v>
      </c>
      <c r="F32" s="10">
        <v>5.7</v>
      </c>
      <c r="G32" s="9">
        <v>4185880201</v>
      </c>
      <c r="H32" s="9">
        <v>54</v>
      </c>
      <c r="I32" s="10">
        <v>800.7</v>
      </c>
      <c r="J32" s="10">
        <v>39.7</v>
      </c>
      <c r="K32" s="3" t="s">
        <v>19</v>
      </c>
      <c r="L32" s="3" t="s">
        <v>3</v>
      </c>
      <c r="M32" s="9">
        <v>41926226921</v>
      </c>
      <c r="N32" s="9">
        <v>23674000000</v>
      </c>
      <c r="O32" s="9">
        <v>125588354100</v>
      </c>
      <c r="P32" s="9">
        <v>13187231706</v>
      </c>
      <c r="Q32" s="9">
        <v>281095018182</v>
      </c>
      <c r="R32" s="9">
        <v>0</v>
      </c>
      <c r="S32" s="10">
        <v>3.4</v>
      </c>
      <c r="T32" s="10">
        <v>0.3</v>
      </c>
      <c r="U32" s="9">
        <v>0</v>
      </c>
      <c r="V32" s="3" t="s">
        <v>19</v>
      </c>
      <c r="W32" s="3" t="s">
        <v>3</v>
      </c>
      <c r="X32" s="10">
        <v>164.6</v>
      </c>
      <c r="Y32" s="9">
        <v>2</v>
      </c>
      <c r="Z32" s="10">
        <v>0.3</v>
      </c>
      <c r="AA32" s="10">
        <v>0.2</v>
      </c>
      <c r="AB32" s="9">
        <v>0</v>
      </c>
      <c r="AC32" s="10">
        <v>0.1</v>
      </c>
      <c r="AD32" s="3" t="s">
        <v>19</v>
      </c>
    </row>
    <row r="33" spans="2:30" ht="12.75">
      <c r="B33" s="3" t="s">
        <v>69</v>
      </c>
      <c r="C33" s="8">
        <v>-2.3</v>
      </c>
      <c r="D33" s="10">
        <v>1.3</v>
      </c>
      <c r="E33" s="10">
        <v>4.7</v>
      </c>
      <c r="F33" s="10">
        <v>49.9</v>
      </c>
      <c r="G33" s="9">
        <v>1636388783</v>
      </c>
      <c r="H33" s="9">
        <v>82</v>
      </c>
      <c r="I33" s="10">
        <v>1313.7</v>
      </c>
      <c r="J33" s="10">
        <v>20.2</v>
      </c>
      <c r="K33" s="3" t="s">
        <v>19</v>
      </c>
      <c r="L33" s="3" t="s">
        <v>69</v>
      </c>
      <c r="M33" s="9">
        <v>20684806098</v>
      </c>
      <c r="N33" s="9">
        <v>136070000</v>
      </c>
      <c r="O33" s="9">
        <v>4966000000</v>
      </c>
      <c r="P33" s="9">
        <v>2270000000</v>
      </c>
      <c r="Q33" s="9">
        <v>8011000000</v>
      </c>
      <c r="R33" s="10">
        <v>41.5</v>
      </c>
      <c r="S33" s="10">
        <v>1.6</v>
      </c>
      <c r="T33" s="10">
        <v>0.9</v>
      </c>
      <c r="U33" s="9">
        <v>0</v>
      </c>
      <c r="V33" s="3" t="s">
        <v>19</v>
      </c>
      <c r="W33" s="3" t="s">
        <v>69</v>
      </c>
      <c r="X33" s="10">
        <v>14130.5</v>
      </c>
      <c r="Y33" s="9">
        <v>9</v>
      </c>
      <c r="Z33" s="9">
        <v>0</v>
      </c>
      <c r="AA33" s="10">
        <v>6.2</v>
      </c>
      <c r="AB33" s="10">
        <v>3.1</v>
      </c>
      <c r="AC33" s="10">
        <v>2.6</v>
      </c>
      <c r="AD33" s="3" t="s">
        <v>19</v>
      </c>
    </row>
    <row r="34" spans="2:30" ht="12.75">
      <c r="B34" s="3" t="s">
        <v>50</v>
      </c>
      <c r="C34" s="8">
        <v>-0.8</v>
      </c>
      <c r="D34" s="10">
        <v>1.3</v>
      </c>
      <c r="E34" s="10">
        <v>4.5</v>
      </c>
      <c r="F34" s="10">
        <v>121.3</v>
      </c>
      <c r="G34" s="9">
        <v>1273304752</v>
      </c>
      <c r="H34" s="9">
        <v>84</v>
      </c>
      <c r="I34" s="10">
        <v>2171.2</v>
      </c>
      <c r="J34" s="10">
        <v>19.4</v>
      </c>
      <c r="K34" s="3" t="s">
        <v>19</v>
      </c>
      <c r="L34" s="3" t="s">
        <v>50</v>
      </c>
      <c r="M34" s="9">
        <v>18112792764</v>
      </c>
      <c r="N34" s="9">
        <v>2330000000</v>
      </c>
      <c r="O34" s="9">
        <v>15630846858</v>
      </c>
      <c r="P34" s="9">
        <v>3061425576</v>
      </c>
      <c r="Q34" s="9">
        <v>18028654446</v>
      </c>
      <c r="R34" s="9">
        <v>0</v>
      </c>
      <c r="S34" s="10">
        <v>1.4</v>
      </c>
      <c r="T34" s="10">
        <v>0.02</v>
      </c>
      <c r="U34" s="10">
        <v>36.6</v>
      </c>
      <c r="V34" s="3" t="s">
        <v>19</v>
      </c>
      <c r="W34" s="3" t="s">
        <v>50</v>
      </c>
      <c r="X34" s="10">
        <v>722.6</v>
      </c>
      <c r="Y34" s="10">
        <v>5.1</v>
      </c>
      <c r="Z34" s="10">
        <v>1.2</v>
      </c>
      <c r="AA34" s="10">
        <v>1.5</v>
      </c>
      <c r="AB34" s="10">
        <v>12.5</v>
      </c>
      <c r="AC34" s="9">
        <v>1</v>
      </c>
      <c r="AD34" s="3" t="s">
        <v>19</v>
      </c>
    </row>
    <row r="35" spans="2:30" ht="12.75">
      <c r="B35" s="3" t="s">
        <v>51</v>
      </c>
      <c r="C35" s="8">
        <v>-1.2</v>
      </c>
      <c r="D35" s="10">
        <v>1.9</v>
      </c>
      <c r="E35" s="10">
        <v>4.5</v>
      </c>
      <c r="F35" s="10">
        <v>119.5</v>
      </c>
      <c r="G35" s="9">
        <v>315281135</v>
      </c>
      <c r="H35" s="9">
        <v>83</v>
      </c>
      <c r="I35" s="10">
        <v>2168.5</v>
      </c>
      <c r="J35" s="10">
        <v>4.7</v>
      </c>
      <c r="K35" s="3" t="s">
        <v>19</v>
      </c>
      <c r="L35" s="3" t="s">
        <v>51</v>
      </c>
      <c r="M35" s="9">
        <v>18022554660</v>
      </c>
      <c r="N35" s="9">
        <v>2330000000</v>
      </c>
      <c r="O35" s="9">
        <v>15630846858</v>
      </c>
      <c r="P35" s="9">
        <v>3061425576</v>
      </c>
      <c r="Q35" s="9">
        <v>18028654446</v>
      </c>
      <c r="R35" s="9">
        <v>0</v>
      </c>
      <c r="S35" s="10">
        <v>1.4</v>
      </c>
      <c r="T35" s="10">
        <v>0.02</v>
      </c>
      <c r="U35" s="10">
        <v>36.6</v>
      </c>
      <c r="V35" s="3" t="s">
        <v>19</v>
      </c>
      <c r="W35" s="3" t="s">
        <v>51</v>
      </c>
      <c r="X35" s="9">
        <v>719</v>
      </c>
      <c r="Y35" s="9">
        <v>5</v>
      </c>
      <c r="Z35" s="10">
        <v>1.1</v>
      </c>
      <c r="AA35" s="10">
        <v>1.5</v>
      </c>
      <c r="AB35" s="10">
        <v>12.6</v>
      </c>
      <c r="AC35" s="9">
        <v>1</v>
      </c>
      <c r="AD35" s="3" t="s">
        <v>19</v>
      </c>
    </row>
    <row r="36" spans="2:30" ht="12.75">
      <c r="B36" s="3" t="s">
        <v>70</v>
      </c>
      <c r="C36" s="10">
        <v>1.6</v>
      </c>
      <c r="D36" s="10">
        <v>1.1</v>
      </c>
      <c r="E36" s="10">
        <v>1.9</v>
      </c>
      <c r="F36" s="10">
        <v>97.3</v>
      </c>
      <c r="G36" s="9">
        <v>1343568366</v>
      </c>
      <c r="H36" s="9">
        <v>89</v>
      </c>
      <c r="I36" s="10">
        <v>1586.1</v>
      </c>
      <c r="J36" s="10">
        <v>157825.1</v>
      </c>
      <c r="K36" s="3" t="s">
        <v>19</v>
      </c>
      <c r="L36" s="3" t="s">
        <v>70</v>
      </c>
      <c r="M36" s="9">
        <v>16762676674</v>
      </c>
      <c r="N36" s="9">
        <v>837720000</v>
      </c>
      <c r="O36" s="9">
        <v>11638000000</v>
      </c>
      <c r="P36" s="9">
        <v>4074000000</v>
      </c>
      <c r="Q36" s="9">
        <v>8668000000</v>
      </c>
      <c r="R36" s="9">
        <v>0</v>
      </c>
      <c r="S36" s="10">
        <v>0.9</v>
      </c>
      <c r="T36" s="10">
        <v>0.5</v>
      </c>
      <c r="U36" s="9">
        <v>0</v>
      </c>
      <c r="V36" s="3" t="s">
        <v>19</v>
      </c>
      <c r="W36" s="3" t="s">
        <v>70</v>
      </c>
      <c r="X36" s="9">
        <v>1860</v>
      </c>
      <c r="Y36" s="10">
        <v>4.1</v>
      </c>
      <c r="Z36" s="9">
        <v>0</v>
      </c>
      <c r="AA36" s="10">
        <v>4.3</v>
      </c>
      <c r="AB36" s="9">
        <v>0</v>
      </c>
      <c r="AC36" s="10">
        <v>1.9</v>
      </c>
      <c r="AD36" s="3" t="s">
        <v>19</v>
      </c>
    </row>
    <row r="37" spans="2:30" ht="12.75">
      <c r="B37" s="3" t="s">
        <v>72</v>
      </c>
      <c r="C37" s="8">
        <v>-0.8</v>
      </c>
      <c r="D37" s="10">
        <v>0.8</v>
      </c>
      <c r="E37" s="10">
        <v>1.8</v>
      </c>
      <c r="F37" s="10">
        <v>79.9</v>
      </c>
      <c r="G37" s="9">
        <v>1319376364</v>
      </c>
      <c r="H37" s="9">
        <v>79</v>
      </c>
      <c r="I37" s="9">
        <v>1512</v>
      </c>
      <c r="J37" s="10">
        <v>28460.8</v>
      </c>
      <c r="K37" s="3" t="s">
        <v>19</v>
      </c>
      <c r="L37" s="3" t="s">
        <v>72</v>
      </c>
      <c r="M37" s="9">
        <v>14595755130</v>
      </c>
      <c r="N37" s="9">
        <v>5990000000</v>
      </c>
      <c r="O37" s="9">
        <v>16196000000</v>
      </c>
      <c r="P37" s="9">
        <v>5036000000</v>
      </c>
      <c r="Q37" s="9">
        <v>12161000000</v>
      </c>
      <c r="R37" s="9">
        <v>0</v>
      </c>
      <c r="S37" s="10">
        <v>0.9</v>
      </c>
      <c r="T37" s="10">
        <v>0.5</v>
      </c>
      <c r="U37" s="9">
        <v>0</v>
      </c>
      <c r="V37" s="3" t="s">
        <v>19</v>
      </c>
      <c r="W37" s="3" t="s">
        <v>72</v>
      </c>
      <c r="X37" s="10">
        <v>226.5</v>
      </c>
      <c r="Y37" s="10">
        <v>2.9</v>
      </c>
      <c r="Z37" s="9">
        <v>0</v>
      </c>
      <c r="AA37" s="10">
        <v>2.4</v>
      </c>
      <c r="AB37" s="9">
        <v>0</v>
      </c>
      <c r="AC37" s="10">
        <v>1.2</v>
      </c>
      <c r="AD37" s="3" t="s">
        <v>19</v>
      </c>
    </row>
    <row r="38" spans="2:30" ht="12.75">
      <c r="B38" s="3" t="s">
        <v>73</v>
      </c>
      <c r="C38" s="8">
        <v>-2.1</v>
      </c>
      <c r="D38" s="10">
        <v>1.5</v>
      </c>
      <c r="E38" s="10">
        <v>6.6</v>
      </c>
      <c r="F38" s="10">
        <v>43.2</v>
      </c>
      <c r="G38" s="9">
        <v>1065497287</v>
      </c>
      <c r="H38" s="9">
        <v>57</v>
      </c>
      <c r="I38" s="10">
        <v>1199.7</v>
      </c>
      <c r="J38" s="10">
        <v>19.6</v>
      </c>
      <c r="K38" s="3" t="s">
        <v>19</v>
      </c>
      <c r="L38" s="3" t="s">
        <v>73</v>
      </c>
      <c r="M38" s="9">
        <v>12398585811</v>
      </c>
      <c r="N38" s="9">
        <v>35725330000</v>
      </c>
      <c r="O38" s="9">
        <v>20314419</v>
      </c>
      <c r="P38" s="9">
        <v>5521226</v>
      </c>
      <c r="Q38" s="9">
        <v>62839553</v>
      </c>
      <c r="R38" s="9">
        <v>0</v>
      </c>
      <c r="S38" s="10">
        <v>0.7</v>
      </c>
      <c r="T38" s="9">
        <v>0</v>
      </c>
      <c r="U38" s="9">
        <v>0</v>
      </c>
      <c r="V38" s="3" t="s">
        <v>19</v>
      </c>
      <c r="W38" s="3" t="s">
        <v>73</v>
      </c>
      <c r="X38" s="10">
        <v>32.3</v>
      </c>
      <c r="Y38" s="9">
        <v>0</v>
      </c>
      <c r="Z38" s="9">
        <v>0</v>
      </c>
      <c r="AA38" s="10">
        <v>215.5</v>
      </c>
      <c r="AB38" s="10">
        <v>2.5</v>
      </c>
      <c r="AC38" s="10">
        <v>197.3</v>
      </c>
      <c r="AD38" s="3" t="s">
        <v>19</v>
      </c>
    </row>
    <row r="39" spans="2:30" ht="12.75">
      <c r="B39" s="3" t="s">
        <v>74</v>
      </c>
      <c r="C39" s="8">
        <v>-0.4</v>
      </c>
      <c r="D39" s="10">
        <v>0.5</v>
      </c>
      <c r="E39" s="10">
        <v>15.1</v>
      </c>
      <c r="F39" s="10">
        <v>3.8</v>
      </c>
      <c r="G39" s="9">
        <v>481243693</v>
      </c>
      <c r="H39" s="9">
        <v>53</v>
      </c>
      <c r="I39" s="10">
        <v>881.3</v>
      </c>
      <c r="J39" s="10">
        <v>14.8</v>
      </c>
      <c r="K39" s="3" t="s">
        <v>19</v>
      </c>
      <c r="L39" s="3" t="s">
        <v>74</v>
      </c>
      <c r="M39" s="9">
        <v>9336965022</v>
      </c>
      <c r="N39" s="9">
        <v>129500000</v>
      </c>
      <c r="O39" s="9">
        <v>6126971466</v>
      </c>
      <c r="P39" s="9">
        <v>1986593796</v>
      </c>
      <c r="Q39" s="9">
        <v>4901484654</v>
      </c>
      <c r="R39" s="10">
        <v>42.5</v>
      </c>
      <c r="S39" s="10">
        <v>1.1</v>
      </c>
      <c r="T39" s="9">
        <v>1</v>
      </c>
      <c r="U39" s="10">
        <v>81.5</v>
      </c>
      <c r="V39" s="3" t="s">
        <v>19</v>
      </c>
      <c r="W39" s="3" t="s">
        <v>74</v>
      </c>
      <c r="X39" s="9">
        <v>6702</v>
      </c>
      <c r="Y39" s="10">
        <v>4.7</v>
      </c>
      <c r="Z39" s="10">
        <v>1.5</v>
      </c>
      <c r="AA39" s="10">
        <v>4.4</v>
      </c>
      <c r="AB39" s="10">
        <v>3.9</v>
      </c>
      <c r="AC39" s="10">
        <v>1.9</v>
      </c>
      <c r="AD39" s="3" t="s">
        <v>19</v>
      </c>
    </row>
    <row r="40" spans="2:30" ht="12.75">
      <c r="B40" s="3" t="s">
        <v>60</v>
      </c>
      <c r="C40" s="8">
        <v>-0.9</v>
      </c>
      <c r="D40" s="10">
        <v>0.3</v>
      </c>
      <c r="E40" s="10">
        <v>2.5</v>
      </c>
      <c r="F40" s="10">
        <v>105.8</v>
      </c>
      <c r="G40" s="9">
        <v>2523631307</v>
      </c>
      <c r="H40" s="9">
        <v>93</v>
      </c>
      <c r="I40" s="10">
        <v>1544.2</v>
      </c>
      <c r="J40" s="10">
        <v>61.6</v>
      </c>
      <c r="K40" s="3" t="s">
        <v>19</v>
      </c>
      <c r="L40" s="3" t="s">
        <v>60</v>
      </c>
      <c r="M40" s="9">
        <v>8946197885</v>
      </c>
      <c r="N40" s="9">
        <v>101910000</v>
      </c>
      <c r="O40" s="9">
        <v>25302777519</v>
      </c>
      <c r="P40" s="9">
        <v>300498018</v>
      </c>
      <c r="Q40" s="9">
        <v>15018151218</v>
      </c>
      <c r="R40" s="9">
        <v>0</v>
      </c>
      <c r="S40" s="10">
        <v>6.7</v>
      </c>
      <c r="T40" s="10">
        <v>4.2</v>
      </c>
      <c r="U40" s="9">
        <v>0</v>
      </c>
      <c r="V40" s="3" t="s">
        <v>19</v>
      </c>
      <c r="W40" s="3" t="s">
        <v>60</v>
      </c>
      <c r="X40" s="9">
        <v>8160</v>
      </c>
      <c r="Y40" s="10">
        <v>25.6</v>
      </c>
      <c r="Z40" s="10">
        <v>0.3</v>
      </c>
      <c r="AA40" s="10">
        <v>6.5</v>
      </c>
      <c r="AB40" s="9">
        <v>0</v>
      </c>
      <c r="AC40" s="10">
        <v>0.6</v>
      </c>
      <c r="AD40" s="3" t="s">
        <v>19</v>
      </c>
    </row>
    <row r="41" spans="2:30" ht="12.75">
      <c r="B41" s="3" t="s">
        <v>75</v>
      </c>
      <c r="C41" s="8">
        <v>-0.9</v>
      </c>
      <c r="D41" s="9">
        <v>1</v>
      </c>
      <c r="E41" s="10">
        <v>5.5</v>
      </c>
      <c r="F41" s="10">
        <v>52.9</v>
      </c>
      <c r="G41" s="9">
        <v>1020954142</v>
      </c>
      <c r="H41" s="9">
        <v>70</v>
      </c>
      <c r="I41" s="10">
        <v>1243.9</v>
      </c>
      <c r="J41" s="10">
        <v>49.2</v>
      </c>
      <c r="K41" s="3" t="s">
        <v>19</v>
      </c>
      <c r="L41" s="3" t="s">
        <v>75</v>
      </c>
      <c r="M41" s="9">
        <v>6885825966</v>
      </c>
      <c r="N41" s="9">
        <v>11174330000</v>
      </c>
      <c r="O41" s="9">
        <v>11869000000</v>
      </c>
      <c r="P41" s="9">
        <v>3118000000</v>
      </c>
      <c r="Q41" s="9">
        <v>9715000000</v>
      </c>
      <c r="R41" s="9">
        <v>0</v>
      </c>
      <c r="S41" s="10">
        <v>0.8</v>
      </c>
      <c r="T41" s="10">
        <v>0.2</v>
      </c>
      <c r="U41" s="9">
        <v>0</v>
      </c>
      <c r="V41" s="3" t="s">
        <v>19</v>
      </c>
      <c r="W41" s="3" t="s">
        <v>75</v>
      </c>
      <c r="X41" s="10">
        <v>57.3</v>
      </c>
      <c r="Y41" s="10">
        <v>2.2</v>
      </c>
      <c r="Z41" s="9">
        <v>0</v>
      </c>
      <c r="AA41" s="10">
        <v>1.1</v>
      </c>
      <c r="AB41" s="9">
        <v>0</v>
      </c>
      <c r="AC41" s="10">
        <v>0.7</v>
      </c>
      <c r="AD41" s="3" t="s">
        <v>19</v>
      </c>
    </row>
    <row r="42" spans="2:30" ht="12.75">
      <c r="B42" s="3" t="s">
        <v>76</v>
      </c>
      <c r="C42" s="8">
        <v>-2.6</v>
      </c>
      <c r="D42" s="10">
        <v>0.8</v>
      </c>
      <c r="E42" s="10">
        <v>8.5</v>
      </c>
      <c r="F42" s="10">
        <v>35.3</v>
      </c>
      <c r="G42" s="9">
        <v>372654281</v>
      </c>
      <c r="H42" s="9">
        <v>76</v>
      </c>
      <c r="I42" s="10">
        <v>1156.5</v>
      </c>
      <c r="J42" s="10">
        <v>19.5</v>
      </c>
      <c r="K42" s="3" t="s">
        <v>19</v>
      </c>
      <c r="L42" s="3" t="s">
        <v>76</v>
      </c>
      <c r="M42" s="9">
        <v>6108024476</v>
      </c>
      <c r="N42" s="9">
        <v>660500000</v>
      </c>
      <c r="O42" s="9">
        <v>5247816948</v>
      </c>
      <c r="P42" s="9">
        <v>1106417268</v>
      </c>
      <c r="Q42" s="9">
        <v>11418024816</v>
      </c>
      <c r="R42" s="10">
        <v>19.3</v>
      </c>
      <c r="S42" s="10">
        <v>5.6</v>
      </c>
      <c r="T42" s="10">
        <v>1.7</v>
      </c>
      <c r="U42" s="9">
        <v>0</v>
      </c>
      <c r="V42" s="3" t="s">
        <v>19</v>
      </c>
      <c r="W42" s="3" t="s">
        <v>76</v>
      </c>
      <c r="X42" s="10">
        <v>859.6</v>
      </c>
      <c r="Y42" s="10">
        <v>5.5</v>
      </c>
      <c r="Z42" s="9">
        <v>0</v>
      </c>
      <c r="AA42" s="10">
        <v>2.3</v>
      </c>
      <c r="AB42" s="9">
        <v>0</v>
      </c>
      <c r="AC42" s="10">
        <v>0.5</v>
      </c>
      <c r="AD42" s="3" t="s">
        <v>19</v>
      </c>
    </row>
    <row r="43" spans="2:30" ht="12.75">
      <c r="B43" s="3" t="s">
        <v>61</v>
      </c>
      <c r="C43" s="8">
        <v>-0.7</v>
      </c>
      <c r="D43" s="10">
        <v>0.4</v>
      </c>
      <c r="E43" s="10">
        <v>14.8</v>
      </c>
      <c r="F43" s="10">
        <v>24.7</v>
      </c>
      <c r="G43" s="9">
        <v>1280970746</v>
      </c>
      <c r="H43" s="9">
        <v>66</v>
      </c>
      <c r="I43" s="10">
        <v>1107.5</v>
      </c>
      <c r="J43" s="10">
        <v>56.1</v>
      </c>
      <c r="K43" s="3" t="s">
        <v>19</v>
      </c>
      <c r="L43" s="3" t="s">
        <v>61</v>
      </c>
      <c r="M43" s="9">
        <v>6007301626</v>
      </c>
      <c r="N43" s="9">
        <v>7360000000</v>
      </c>
      <c r="O43" s="9">
        <v>3571699032</v>
      </c>
      <c r="P43" s="9">
        <v>978472374</v>
      </c>
      <c r="Q43" s="9">
        <v>4558573404</v>
      </c>
      <c r="R43" s="10">
        <v>185.9</v>
      </c>
      <c r="S43" s="10">
        <v>1.7</v>
      </c>
      <c r="T43" s="10">
        <v>0.5</v>
      </c>
      <c r="U43" s="9">
        <v>0</v>
      </c>
      <c r="V43" s="3" t="s">
        <v>19</v>
      </c>
      <c r="W43" s="3" t="s">
        <v>61</v>
      </c>
      <c r="X43" s="10">
        <v>75.9</v>
      </c>
      <c r="Y43" s="9">
        <v>6</v>
      </c>
      <c r="Z43" s="9">
        <v>0</v>
      </c>
      <c r="AA43" s="10">
        <v>2.6</v>
      </c>
      <c r="AB43" s="9">
        <v>5</v>
      </c>
      <c r="AC43" s="10">
        <v>1.3</v>
      </c>
      <c r="AD43" s="3" t="s">
        <v>19</v>
      </c>
    </row>
    <row r="44" spans="2:30" ht="12.75">
      <c r="B44" s="3" t="s">
        <v>77</v>
      </c>
      <c r="C44" s="8">
        <v>-0.6</v>
      </c>
      <c r="D44" s="10">
        <v>1.5</v>
      </c>
      <c r="E44" s="10">
        <v>1.1</v>
      </c>
      <c r="F44" s="10">
        <v>35.1</v>
      </c>
      <c r="G44" s="9">
        <v>1066712160</v>
      </c>
      <c r="H44" s="9">
        <v>81</v>
      </c>
      <c r="I44" s="10">
        <v>1327.3</v>
      </c>
      <c r="J44" s="10">
        <v>45.6</v>
      </c>
      <c r="K44" s="3" t="s">
        <v>19</v>
      </c>
      <c r="L44" s="3" t="s">
        <v>77</v>
      </c>
      <c r="M44" s="9">
        <v>5763107828</v>
      </c>
      <c r="N44" s="9">
        <v>1685400000</v>
      </c>
      <c r="O44" s="9">
        <v>5828135742</v>
      </c>
      <c r="P44" s="9">
        <v>350431092</v>
      </c>
      <c r="Q44" s="9">
        <v>11650160940</v>
      </c>
      <c r="R44" s="11">
        <v>-14</v>
      </c>
      <c r="S44" s="10">
        <v>6.6</v>
      </c>
      <c r="T44" s="9">
        <v>0</v>
      </c>
      <c r="U44" s="9">
        <v>0</v>
      </c>
      <c r="V44" s="3" t="s">
        <v>19</v>
      </c>
      <c r="W44" s="3" t="s">
        <v>77</v>
      </c>
      <c r="X44" s="10">
        <v>317.9</v>
      </c>
      <c r="Y44" s="10">
        <v>9.8</v>
      </c>
      <c r="Z44" s="9">
        <v>1</v>
      </c>
      <c r="AA44" s="8">
        <v>-3.2</v>
      </c>
      <c r="AB44" s="10">
        <v>10.8</v>
      </c>
      <c r="AC44" s="10">
        <v>0.5</v>
      </c>
      <c r="AD44" s="3" t="s">
        <v>19</v>
      </c>
    </row>
    <row r="45" spans="2:30" ht="12.75">
      <c r="B45" s="3" t="s">
        <v>62</v>
      </c>
      <c r="C45" s="8">
        <v>-0.1</v>
      </c>
      <c r="D45" s="10">
        <v>0.3</v>
      </c>
      <c r="E45" s="10">
        <v>2.2</v>
      </c>
      <c r="F45" s="10">
        <v>123.8</v>
      </c>
      <c r="G45" s="9">
        <v>1201605183</v>
      </c>
      <c r="H45" s="9">
        <v>84</v>
      </c>
      <c r="I45" s="10">
        <v>1951.3</v>
      </c>
      <c r="J45" s="9">
        <v>51</v>
      </c>
      <c r="K45" s="3" t="s">
        <v>19</v>
      </c>
      <c r="L45" s="3" t="s">
        <v>62</v>
      </c>
      <c r="M45" s="9">
        <v>5611080182</v>
      </c>
      <c r="N45" s="9">
        <v>2280000000</v>
      </c>
      <c r="O45" s="9">
        <v>925828101</v>
      </c>
      <c r="P45" s="9">
        <v>390204494</v>
      </c>
      <c r="Q45" s="9">
        <v>71210217467</v>
      </c>
      <c r="R45" s="10">
        <v>28.5</v>
      </c>
      <c r="S45" s="10">
        <v>129.7</v>
      </c>
      <c r="T45" s="10">
        <v>24.8</v>
      </c>
      <c r="U45" s="10">
        <v>69.8</v>
      </c>
      <c r="V45" s="3" t="s">
        <v>19</v>
      </c>
      <c r="W45" s="3" t="s">
        <v>62</v>
      </c>
      <c r="X45" s="10">
        <v>228.8</v>
      </c>
      <c r="Y45" s="10">
        <v>14.3</v>
      </c>
      <c r="Z45" s="10">
        <v>6.1</v>
      </c>
      <c r="AA45" s="10">
        <v>3.6</v>
      </c>
      <c r="AB45" s="10">
        <v>2.1</v>
      </c>
      <c r="AC45" s="10">
        <v>0.1</v>
      </c>
      <c r="AD45" s="3" t="s">
        <v>19</v>
      </c>
    </row>
    <row r="46" spans="2:30" ht="12.75">
      <c r="B46" s="3" t="s">
        <v>52</v>
      </c>
      <c r="C46" s="8">
        <v>-0.8</v>
      </c>
      <c r="D46" s="10">
        <v>0.3</v>
      </c>
      <c r="E46" s="9">
        <v>2</v>
      </c>
      <c r="F46" s="10">
        <v>174.1</v>
      </c>
      <c r="G46" s="9">
        <v>603543788</v>
      </c>
      <c r="H46" s="9">
        <v>93</v>
      </c>
      <c r="I46" s="10">
        <v>2770.8</v>
      </c>
      <c r="J46" s="10">
        <v>33.1</v>
      </c>
      <c r="K46" s="3" t="s">
        <v>19</v>
      </c>
      <c r="L46" s="3" t="s">
        <v>52</v>
      </c>
      <c r="M46" s="9">
        <v>4431478069</v>
      </c>
      <c r="N46" s="9">
        <v>177630000</v>
      </c>
      <c r="O46" s="9">
        <v>9162201312</v>
      </c>
      <c r="P46" s="9">
        <v>896485656</v>
      </c>
      <c r="Q46" s="9">
        <v>9855748056</v>
      </c>
      <c r="R46" s="9">
        <v>0</v>
      </c>
      <c r="S46" s="10">
        <v>2.6</v>
      </c>
      <c r="T46" s="10">
        <v>0.2</v>
      </c>
      <c r="U46" s="9">
        <v>0</v>
      </c>
      <c r="V46" s="3" t="s">
        <v>19</v>
      </c>
      <c r="W46" s="3" t="s">
        <v>52</v>
      </c>
      <c r="X46" s="9">
        <v>2319</v>
      </c>
      <c r="Y46" s="10">
        <v>4.7</v>
      </c>
      <c r="Z46" s="9">
        <v>0</v>
      </c>
      <c r="AA46" s="10">
        <v>0.8</v>
      </c>
      <c r="AB46" s="10">
        <v>8.6</v>
      </c>
      <c r="AC46" s="10">
        <v>0.4</v>
      </c>
      <c r="AD46" s="3" t="s">
        <v>19</v>
      </c>
    </row>
    <row r="47" spans="2:30" ht="12.75">
      <c r="B47" s="3" t="s">
        <v>78</v>
      </c>
      <c r="C47" s="8">
        <v>-0.9</v>
      </c>
      <c r="D47" s="10">
        <v>0.5</v>
      </c>
      <c r="E47" s="10">
        <v>6.2</v>
      </c>
      <c r="F47" s="10">
        <v>69.4</v>
      </c>
      <c r="G47" s="9">
        <v>360670205</v>
      </c>
      <c r="H47" s="9">
        <v>92</v>
      </c>
      <c r="I47" s="10">
        <v>1567.9</v>
      </c>
      <c r="J47" s="9">
        <v>25</v>
      </c>
      <c r="K47" s="3" t="s">
        <v>19</v>
      </c>
      <c r="L47" s="3" t="s">
        <v>78</v>
      </c>
      <c r="M47" s="9">
        <v>3692592057</v>
      </c>
      <c r="N47" s="9">
        <v>3490000000</v>
      </c>
      <c r="O47" s="9">
        <v>6240629736</v>
      </c>
      <c r="P47" s="9">
        <v>307130142</v>
      </c>
      <c r="Q47" s="9">
        <v>11864869104</v>
      </c>
      <c r="R47" s="10">
        <v>14.4</v>
      </c>
      <c r="S47" s="8">
        <v>-8.7</v>
      </c>
      <c r="T47" s="10">
        <v>2.5</v>
      </c>
      <c r="U47" s="9">
        <v>0</v>
      </c>
      <c r="V47" s="3" t="s">
        <v>19</v>
      </c>
      <c r="W47" s="3" t="s">
        <v>78</v>
      </c>
      <c r="X47" s="10">
        <v>98.3</v>
      </c>
      <c r="Y47" s="9">
        <v>0</v>
      </c>
      <c r="Z47" s="9">
        <v>0</v>
      </c>
      <c r="AA47" s="8">
        <v>-9.9</v>
      </c>
      <c r="AB47" s="10">
        <v>5.5</v>
      </c>
      <c r="AC47" s="10">
        <v>0.3</v>
      </c>
      <c r="AD47" s="3" t="s">
        <v>19</v>
      </c>
    </row>
    <row r="48" spans="2:30" ht="12.75">
      <c r="B48" s="3" t="s">
        <v>63</v>
      </c>
      <c r="C48" s="8">
        <v>-0.01</v>
      </c>
      <c r="D48" s="10">
        <v>0.5</v>
      </c>
      <c r="E48" s="9">
        <v>29</v>
      </c>
      <c r="F48" s="9">
        <v>5</v>
      </c>
      <c r="G48" s="9">
        <v>251171009</v>
      </c>
      <c r="H48" s="9">
        <v>30</v>
      </c>
      <c r="I48" s="10">
        <v>883.2</v>
      </c>
      <c r="J48" s="10">
        <v>16.2</v>
      </c>
      <c r="K48" s="3" t="s">
        <v>19</v>
      </c>
      <c r="L48" s="3" t="s">
        <v>63</v>
      </c>
      <c r="M48" s="9">
        <v>3531846010</v>
      </c>
      <c r="N48" s="9">
        <v>444790000000</v>
      </c>
      <c r="O48" s="9">
        <v>4502846964</v>
      </c>
      <c r="P48" s="9">
        <v>226735608</v>
      </c>
      <c r="Q48" s="9">
        <v>10686997200</v>
      </c>
      <c r="R48" s="8">
        <v>-16.2</v>
      </c>
      <c r="S48" s="10">
        <v>5.7</v>
      </c>
      <c r="T48" s="10">
        <v>0.4</v>
      </c>
      <c r="U48" s="10">
        <v>37.1</v>
      </c>
      <c r="V48" s="3" t="s">
        <v>19</v>
      </c>
      <c r="W48" s="3" t="s">
        <v>63</v>
      </c>
      <c r="X48" s="10">
        <v>0.7</v>
      </c>
      <c r="Y48" s="10">
        <v>9.2</v>
      </c>
      <c r="Z48" s="10">
        <v>0.8</v>
      </c>
      <c r="AA48" s="10">
        <v>0.5</v>
      </c>
      <c r="AB48" s="10">
        <v>6.8</v>
      </c>
      <c r="AC48" s="10">
        <v>0.3</v>
      </c>
      <c r="AD48" s="3" t="s">
        <v>19</v>
      </c>
    </row>
    <row r="49" spans="2:30" ht="12.75">
      <c r="B49" s="3" t="s">
        <v>94</v>
      </c>
      <c r="C49" s="8">
        <v>-1.1</v>
      </c>
      <c r="D49" s="10">
        <v>0.6</v>
      </c>
      <c r="E49" s="10">
        <v>1.3</v>
      </c>
      <c r="F49" s="10">
        <v>54.5</v>
      </c>
      <c r="G49" s="9">
        <v>148547055</v>
      </c>
      <c r="H49" s="9">
        <v>91</v>
      </c>
      <c r="I49" s="10">
        <v>1466.7</v>
      </c>
      <c r="J49" s="10">
        <v>10.8</v>
      </c>
      <c r="K49" s="3" t="s">
        <v>19</v>
      </c>
      <c r="L49" s="3" t="s">
        <v>94</v>
      </c>
      <c r="M49" s="9">
        <v>3332156025</v>
      </c>
      <c r="N49" s="9">
        <v>3490000000</v>
      </c>
      <c r="O49" s="9">
        <v>6240629736</v>
      </c>
      <c r="P49" s="9">
        <v>307130142</v>
      </c>
      <c r="Q49" s="9">
        <v>11864869104</v>
      </c>
      <c r="R49" s="9">
        <v>0</v>
      </c>
      <c r="S49" s="10">
        <v>5.1</v>
      </c>
      <c r="T49" s="9">
        <v>3</v>
      </c>
      <c r="U49" s="9">
        <v>0</v>
      </c>
      <c r="V49" s="3" t="s">
        <v>19</v>
      </c>
      <c r="W49" s="3" t="s">
        <v>94</v>
      </c>
      <c r="X49" s="10">
        <v>88.8</v>
      </c>
      <c r="Y49" s="10">
        <v>10.4</v>
      </c>
      <c r="Z49" s="9">
        <v>0</v>
      </c>
      <c r="AA49" s="10">
        <v>8.1</v>
      </c>
      <c r="AB49" s="10">
        <v>6.1</v>
      </c>
      <c r="AC49" s="10">
        <v>0.3</v>
      </c>
      <c r="AD49" s="3" t="s">
        <v>19</v>
      </c>
    </row>
    <row r="50" spans="2:30" ht="12.75">
      <c r="B50" s="3" t="s">
        <v>95</v>
      </c>
      <c r="C50" s="8">
        <v>-0.3</v>
      </c>
      <c r="D50" s="10">
        <v>0.5</v>
      </c>
      <c r="E50" s="10">
        <v>12.2</v>
      </c>
      <c r="F50" s="10">
        <v>160.9</v>
      </c>
      <c r="G50" s="9">
        <v>611650141</v>
      </c>
      <c r="H50" s="9">
        <v>61</v>
      </c>
      <c r="I50" s="10">
        <v>1997.6</v>
      </c>
      <c r="J50" s="10">
        <v>54.3</v>
      </c>
      <c r="K50" s="3" t="s">
        <v>19</v>
      </c>
      <c r="L50" s="3" t="s">
        <v>95</v>
      </c>
      <c r="M50" s="9">
        <v>2748841128</v>
      </c>
      <c r="N50" s="9">
        <v>1070000000</v>
      </c>
      <c r="O50" s="9">
        <v>4614977598</v>
      </c>
      <c r="P50" s="9">
        <v>75026292</v>
      </c>
      <c r="Q50" s="9">
        <v>7472259366</v>
      </c>
      <c r="R50" s="8">
        <v>-73.4</v>
      </c>
      <c r="S50" s="10">
        <v>55.5</v>
      </c>
      <c r="T50" s="10">
        <v>6.8</v>
      </c>
      <c r="U50" s="9">
        <v>0</v>
      </c>
      <c r="V50" s="3" t="s">
        <v>19</v>
      </c>
      <c r="W50" s="3" t="s">
        <v>95</v>
      </c>
      <c r="X50" s="10">
        <v>238.8</v>
      </c>
      <c r="Y50" s="10">
        <v>35.4</v>
      </c>
      <c r="Z50" s="9">
        <v>0</v>
      </c>
      <c r="AA50" s="8">
        <v>-12.2</v>
      </c>
      <c r="AB50" s="10">
        <v>5.6</v>
      </c>
      <c r="AC50" s="10">
        <v>0.4</v>
      </c>
      <c r="AD50" s="3" t="s">
        <v>19</v>
      </c>
    </row>
    <row r="51" spans="2:30" ht="12.75">
      <c r="B51" s="3" t="s">
        <v>80</v>
      </c>
      <c r="C51" s="10">
        <v>4.2</v>
      </c>
      <c r="D51" s="10">
        <v>7.8</v>
      </c>
      <c r="E51" s="10">
        <v>0.3</v>
      </c>
      <c r="F51" s="10">
        <v>79.3</v>
      </c>
      <c r="G51" s="9">
        <v>915793720</v>
      </c>
      <c r="H51" s="9">
        <v>95</v>
      </c>
      <c r="I51" s="10">
        <v>1576.5</v>
      </c>
      <c r="J51" s="10">
        <v>81.5</v>
      </c>
      <c r="K51" s="3" t="s">
        <v>19</v>
      </c>
      <c r="L51" s="3" t="s">
        <v>80</v>
      </c>
      <c r="M51" s="9">
        <v>2653503732</v>
      </c>
      <c r="N51" s="9">
        <v>9650000000</v>
      </c>
      <c r="O51" s="9">
        <v>9818353248</v>
      </c>
      <c r="P51" s="9">
        <v>208758990</v>
      </c>
      <c r="Q51" s="9">
        <v>22577448828</v>
      </c>
      <c r="R51" s="10">
        <v>3.8</v>
      </c>
      <c r="S51" s="10">
        <v>9.2</v>
      </c>
      <c r="T51" s="9">
        <v>12</v>
      </c>
      <c r="U51" s="10">
        <v>78.4</v>
      </c>
      <c r="V51" s="3" t="s">
        <v>19</v>
      </c>
      <c r="W51" s="3" t="s">
        <v>80</v>
      </c>
      <c r="X51" s="10">
        <v>25.6</v>
      </c>
      <c r="Y51" s="10">
        <v>13.4</v>
      </c>
      <c r="Z51" s="10">
        <v>0.3</v>
      </c>
      <c r="AA51" s="8">
        <v>-1.6</v>
      </c>
      <c r="AB51" s="10">
        <v>1.6</v>
      </c>
      <c r="AC51" s="10">
        <v>0.1</v>
      </c>
      <c r="AD51" s="3" t="s">
        <v>19</v>
      </c>
    </row>
    <row r="52" spans="2:30" ht="12.75">
      <c r="B52" s="3" t="s">
        <v>81</v>
      </c>
      <c r="C52" s="8">
        <v>-0.8</v>
      </c>
      <c r="D52" s="10">
        <v>1.3</v>
      </c>
      <c r="E52" s="9">
        <v>6</v>
      </c>
      <c r="F52" s="10">
        <v>42.3</v>
      </c>
      <c r="G52" s="9">
        <v>699308781</v>
      </c>
      <c r="H52" s="9">
        <v>85</v>
      </c>
      <c r="I52" s="9">
        <v>1200</v>
      </c>
      <c r="J52" s="10">
        <v>107.3</v>
      </c>
      <c r="K52" s="3" t="s">
        <v>19</v>
      </c>
      <c r="L52" s="3" t="s">
        <v>81</v>
      </c>
      <c r="M52" s="9">
        <v>2077348521</v>
      </c>
      <c r="N52" s="9">
        <v>3927950000</v>
      </c>
      <c r="O52" s="9">
        <v>5290063614</v>
      </c>
      <c r="P52" s="11">
        <v>-366912348</v>
      </c>
      <c r="Q52" s="9">
        <v>11935463100</v>
      </c>
      <c r="R52" s="9">
        <v>0</v>
      </c>
      <c r="S52" s="8">
        <v>-7.7</v>
      </c>
      <c r="T52" s="9">
        <v>0</v>
      </c>
      <c r="U52" s="9">
        <v>0</v>
      </c>
      <c r="V52" s="3" t="s">
        <v>19</v>
      </c>
      <c r="W52" s="3" t="s">
        <v>81</v>
      </c>
      <c r="X52" s="10">
        <v>49.2</v>
      </c>
      <c r="Y52" s="8">
        <v>-3.5</v>
      </c>
      <c r="Z52" s="9">
        <v>0</v>
      </c>
      <c r="AA52" s="8">
        <v>-0.2</v>
      </c>
      <c r="AB52" s="9">
        <v>0</v>
      </c>
      <c r="AC52" s="10">
        <v>0.2</v>
      </c>
      <c r="AD52" s="3" t="s">
        <v>19</v>
      </c>
    </row>
    <row r="53" spans="2:30" ht="12.75">
      <c r="B53" s="3" t="s">
        <v>96</v>
      </c>
      <c r="C53" s="8">
        <v>-0.6</v>
      </c>
      <c r="D53" s="10">
        <v>0.2</v>
      </c>
      <c r="E53" s="10">
        <v>3.3</v>
      </c>
      <c r="F53" s="10">
        <v>67.4</v>
      </c>
      <c r="G53" s="9">
        <v>241818489</v>
      </c>
      <c r="H53" s="9">
        <v>77</v>
      </c>
      <c r="I53" s="10">
        <v>1528.7</v>
      </c>
      <c r="J53" s="10">
        <v>40.6</v>
      </c>
      <c r="K53" s="3" t="s">
        <v>19</v>
      </c>
      <c r="L53" s="3" t="s">
        <v>96</v>
      </c>
      <c r="M53" s="9">
        <v>1500958888</v>
      </c>
      <c r="N53" s="9">
        <v>39749360000</v>
      </c>
      <c r="O53" s="9">
        <v>2422249764</v>
      </c>
      <c r="P53" s="9">
        <v>31133652</v>
      </c>
      <c r="Q53" s="9">
        <v>4077905964</v>
      </c>
      <c r="R53" s="8">
        <v>-63.9</v>
      </c>
      <c r="S53" s="10">
        <v>15.3</v>
      </c>
      <c r="T53" s="10">
        <v>0.04</v>
      </c>
      <c r="U53" s="9">
        <v>0</v>
      </c>
      <c r="V53" s="3" t="s">
        <v>19</v>
      </c>
      <c r="W53" s="3" t="s">
        <v>96</v>
      </c>
      <c r="X53" s="10">
        <v>3.5</v>
      </c>
      <c r="Y53" s="10">
        <v>48.2</v>
      </c>
      <c r="Z53" s="9">
        <v>0</v>
      </c>
      <c r="AA53" s="10">
        <v>0.4</v>
      </c>
      <c r="AB53" s="10">
        <v>5.3</v>
      </c>
      <c r="AC53" s="10">
        <v>0.4</v>
      </c>
      <c r="AD53" s="3" t="s">
        <v>19</v>
      </c>
    </row>
    <row r="54" spans="2:30" ht="12.75">
      <c r="B54" s="3" t="s">
        <v>82</v>
      </c>
      <c r="C54" s="8">
        <v>-1.8</v>
      </c>
      <c r="D54" s="10">
        <v>4.3</v>
      </c>
      <c r="E54" s="10">
        <v>15.4</v>
      </c>
      <c r="F54" s="10">
        <v>28.6</v>
      </c>
      <c r="G54" s="9">
        <v>416481197</v>
      </c>
      <c r="H54" s="9">
        <v>49</v>
      </c>
      <c r="I54" s="10">
        <v>1014.2</v>
      </c>
      <c r="J54" s="10">
        <v>66.1</v>
      </c>
      <c r="K54" s="3" t="s">
        <v>19</v>
      </c>
      <c r="L54" s="3" t="s">
        <v>82</v>
      </c>
      <c r="M54" s="9">
        <v>1492211649</v>
      </c>
      <c r="N54" s="9">
        <v>63048710000</v>
      </c>
      <c r="O54" s="9">
        <v>1138184394</v>
      </c>
      <c r="P54" s="9">
        <v>228798153</v>
      </c>
      <c r="Q54" s="9">
        <v>1574611657</v>
      </c>
      <c r="R54" s="10">
        <v>246.2</v>
      </c>
      <c r="S54" s="10">
        <v>0.5</v>
      </c>
      <c r="T54" s="10">
        <v>0.01</v>
      </c>
      <c r="U54" s="9">
        <v>0</v>
      </c>
      <c r="V54" s="3" t="s">
        <v>19</v>
      </c>
      <c r="W54" s="3" t="s">
        <v>82</v>
      </c>
      <c r="X54" s="10">
        <v>2.2</v>
      </c>
      <c r="Y54" s="10">
        <v>4.9</v>
      </c>
      <c r="Z54" s="10">
        <v>1.3</v>
      </c>
      <c r="AA54" s="10">
        <v>1.1</v>
      </c>
      <c r="AB54" s="9">
        <v>0</v>
      </c>
      <c r="AC54" s="10">
        <v>0.9</v>
      </c>
      <c r="AD54" s="3" t="s">
        <v>19</v>
      </c>
    </row>
    <row r="55" spans="2:30" ht="12.75">
      <c r="B55" s="3" t="s">
        <v>97</v>
      </c>
      <c r="C55" s="11">
        <v>-1</v>
      </c>
      <c r="D55" s="10">
        <v>0.5</v>
      </c>
      <c r="E55" s="10">
        <v>26.6</v>
      </c>
      <c r="F55" s="9">
        <v>73</v>
      </c>
      <c r="G55" s="9">
        <v>678877337</v>
      </c>
      <c r="H55" s="9">
        <v>83</v>
      </c>
      <c r="I55" s="9">
        <v>1283</v>
      </c>
      <c r="J55" s="10">
        <v>123.8</v>
      </c>
      <c r="K55" s="3" t="s">
        <v>19</v>
      </c>
      <c r="L55" s="3" t="s">
        <v>97</v>
      </c>
      <c r="M55" s="9">
        <v>1319886304</v>
      </c>
      <c r="N55" s="9">
        <v>404780000</v>
      </c>
      <c r="O55" s="9">
        <v>4325512092</v>
      </c>
      <c r="P55" s="9">
        <v>866772060</v>
      </c>
      <c r="Q55" s="9">
        <v>2555347740</v>
      </c>
      <c r="R55" s="9">
        <v>0</v>
      </c>
      <c r="S55" s="10">
        <v>4.5</v>
      </c>
      <c r="T55" s="9">
        <v>0</v>
      </c>
      <c r="U55" s="9">
        <v>0</v>
      </c>
      <c r="V55" s="3" t="s">
        <v>19</v>
      </c>
      <c r="W55" s="3" t="s">
        <v>97</v>
      </c>
      <c r="X55" s="10">
        <v>303.1</v>
      </c>
      <c r="Y55" s="10">
        <v>1.5</v>
      </c>
      <c r="Z55" s="9">
        <v>0</v>
      </c>
      <c r="AA55" s="8">
        <v>-0.6</v>
      </c>
      <c r="AB55" s="9">
        <v>0</v>
      </c>
      <c r="AC55" s="10">
        <v>0.5</v>
      </c>
      <c r="AD55" s="3" t="s">
        <v>19</v>
      </c>
    </row>
    <row r="56" spans="2:30" ht="12.75">
      <c r="B56" s="3" t="s">
        <v>97</v>
      </c>
      <c r="C56" s="8">
        <v>-1.1</v>
      </c>
      <c r="D56" s="10">
        <v>0.4</v>
      </c>
      <c r="E56" s="10">
        <v>20.8</v>
      </c>
      <c r="F56" s="10">
        <v>69.3</v>
      </c>
      <c r="G56" s="9">
        <v>3391907212</v>
      </c>
      <c r="H56" s="9">
        <v>76</v>
      </c>
      <c r="I56" s="10">
        <v>1334.8</v>
      </c>
      <c r="J56" s="8">
        <v>-67217.5</v>
      </c>
      <c r="K56" s="3" t="s">
        <v>19</v>
      </c>
      <c r="L56" s="3" t="s">
        <v>97</v>
      </c>
      <c r="M56" s="9">
        <v>1193558684</v>
      </c>
      <c r="N56" s="9">
        <v>404780000</v>
      </c>
      <c r="O56" s="9">
        <v>4325512092</v>
      </c>
      <c r="P56" s="9">
        <v>866772060</v>
      </c>
      <c r="Q56" s="9">
        <v>2555347740</v>
      </c>
      <c r="R56" s="10">
        <v>10055.6</v>
      </c>
      <c r="S56" s="10">
        <v>4.3</v>
      </c>
      <c r="T56" s="9">
        <v>0</v>
      </c>
      <c r="U56" s="9">
        <v>0</v>
      </c>
      <c r="V56" s="3" t="s">
        <v>19</v>
      </c>
      <c r="W56" s="3" t="s">
        <v>97</v>
      </c>
      <c r="X56" s="10">
        <v>274.1</v>
      </c>
      <c r="Y56" s="10">
        <v>1.4</v>
      </c>
      <c r="Z56" s="9">
        <v>0</v>
      </c>
      <c r="AA56" s="8">
        <v>-0.7</v>
      </c>
      <c r="AB56" s="9">
        <v>0</v>
      </c>
      <c r="AC56" s="10">
        <v>0.5</v>
      </c>
      <c r="AD56" s="3" t="s">
        <v>19</v>
      </c>
    </row>
    <row r="57" spans="2:30" ht="12.75">
      <c r="B57" s="3" t="s">
        <v>83</v>
      </c>
      <c r="C57" s="8">
        <v>-1.5</v>
      </c>
      <c r="D57" s="10">
        <v>1.5</v>
      </c>
      <c r="E57" s="10">
        <v>3.9</v>
      </c>
      <c r="F57" s="10">
        <v>145.3</v>
      </c>
      <c r="G57" s="9">
        <v>330899557</v>
      </c>
      <c r="H57" s="9">
        <v>96</v>
      </c>
      <c r="I57" s="10">
        <v>2346.4</v>
      </c>
      <c r="J57" s="9">
        <v>83</v>
      </c>
      <c r="K57" s="3" t="s">
        <v>19</v>
      </c>
      <c r="L57" s="3" t="s">
        <v>83</v>
      </c>
      <c r="M57" s="9">
        <v>973649778</v>
      </c>
      <c r="N57" s="9">
        <v>80880000</v>
      </c>
      <c r="O57" s="9">
        <v>1502483796</v>
      </c>
      <c r="P57" s="9">
        <v>143791428</v>
      </c>
      <c r="Q57" s="9">
        <v>4477651728</v>
      </c>
      <c r="R57" s="8">
        <v>-5.5</v>
      </c>
      <c r="S57" s="10">
        <v>16.8</v>
      </c>
      <c r="T57" s="10">
        <v>2.3</v>
      </c>
      <c r="U57" s="10">
        <v>51.7</v>
      </c>
      <c r="V57" s="3" t="s">
        <v>19</v>
      </c>
      <c r="W57" s="3" t="s">
        <v>83</v>
      </c>
      <c r="X57" s="9">
        <v>1119</v>
      </c>
      <c r="Y57" s="10">
        <v>6.9</v>
      </c>
      <c r="Z57" s="10">
        <v>0.7</v>
      </c>
      <c r="AA57" s="9">
        <v>1</v>
      </c>
      <c r="AB57" s="9">
        <v>7</v>
      </c>
      <c r="AC57" s="10">
        <v>0.2</v>
      </c>
      <c r="AD57" s="3" t="s">
        <v>19</v>
      </c>
    </row>
    <row r="58" spans="2:30" ht="12.75">
      <c r="B58" s="3" t="s">
        <v>98</v>
      </c>
      <c r="C58" s="10">
        <v>0.2</v>
      </c>
      <c r="D58" s="10">
        <v>1.3</v>
      </c>
      <c r="E58" s="10">
        <v>10.4</v>
      </c>
      <c r="F58" s="10">
        <v>27.6</v>
      </c>
      <c r="G58" s="9">
        <v>211258273</v>
      </c>
      <c r="H58" s="9">
        <v>71</v>
      </c>
      <c r="I58" s="10">
        <v>950.4</v>
      </c>
      <c r="J58" s="10">
        <v>147.9</v>
      </c>
      <c r="K58" s="3" t="s">
        <v>19</v>
      </c>
      <c r="L58" s="3" t="s">
        <v>98</v>
      </c>
      <c r="M58" s="9">
        <v>402845047</v>
      </c>
      <c r="N58" s="9">
        <v>179770000</v>
      </c>
      <c r="O58" s="9">
        <v>4329686196</v>
      </c>
      <c r="P58" s="11">
        <v>-110796642</v>
      </c>
      <c r="Q58" s="9">
        <v>3593075178</v>
      </c>
      <c r="R58" s="9">
        <v>0</v>
      </c>
      <c r="S58" s="10">
        <v>23.9</v>
      </c>
      <c r="T58" s="10">
        <v>26.5</v>
      </c>
      <c r="U58" s="9">
        <v>0</v>
      </c>
      <c r="V58" s="3" t="s">
        <v>19</v>
      </c>
      <c r="W58" s="3" t="s">
        <v>98</v>
      </c>
      <c r="X58" s="10">
        <v>208.3</v>
      </c>
      <c r="Y58" s="8">
        <v>-3.6</v>
      </c>
      <c r="Z58" s="10">
        <v>0.1</v>
      </c>
      <c r="AA58" s="8">
        <v>-0.5</v>
      </c>
      <c r="AB58" s="9">
        <v>0</v>
      </c>
      <c r="AC58" s="10">
        <v>0.1</v>
      </c>
      <c r="AD58" s="3" t="s">
        <v>19</v>
      </c>
    </row>
    <row r="59" spans="2:30" ht="12.75">
      <c r="B59" s="3" t="s">
        <v>85</v>
      </c>
      <c r="C59" s="9">
        <v>0</v>
      </c>
      <c r="D59" s="10">
        <v>0.5</v>
      </c>
      <c r="E59" s="10">
        <v>19.4</v>
      </c>
      <c r="F59" s="10">
        <v>25.4</v>
      </c>
      <c r="G59" s="9">
        <v>3156366374</v>
      </c>
      <c r="H59" s="9">
        <v>40</v>
      </c>
      <c r="I59" s="10">
        <v>1086.9</v>
      </c>
      <c r="J59" s="10">
        <v>2359.7</v>
      </c>
      <c r="K59" s="3" t="s">
        <v>19</v>
      </c>
      <c r="L59" s="3" t="s">
        <v>85</v>
      </c>
      <c r="M59" s="9">
        <v>266706740</v>
      </c>
      <c r="N59" s="9">
        <v>1046054000000</v>
      </c>
      <c r="O59" s="9">
        <v>17839991400</v>
      </c>
      <c r="P59" s="11">
        <v>-6664581000</v>
      </c>
      <c r="Q59" s="9">
        <v>262317693000</v>
      </c>
      <c r="R59" s="9">
        <v>0</v>
      </c>
      <c r="S59" s="8">
        <v>-28.8</v>
      </c>
      <c r="T59" s="10">
        <v>0.9</v>
      </c>
      <c r="U59" s="9">
        <v>0</v>
      </c>
      <c r="V59" s="3" t="s">
        <v>19</v>
      </c>
      <c r="W59" s="3" t="s">
        <v>85</v>
      </c>
      <c r="X59" s="10">
        <v>0.02</v>
      </c>
      <c r="Y59" s="8">
        <v>-0.6</v>
      </c>
      <c r="Z59" s="9">
        <v>0</v>
      </c>
      <c r="AA59" s="10">
        <v>0.03</v>
      </c>
      <c r="AB59" s="9">
        <v>0</v>
      </c>
      <c r="AC59" s="10">
        <v>0.001</v>
      </c>
      <c r="AD59"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6.xml><?xml version="1.0" encoding="utf-8"?>
<worksheet xmlns="http://schemas.openxmlformats.org/spreadsheetml/2006/main" xmlns:r="http://schemas.openxmlformats.org/officeDocument/2006/relationships">
  <dimension ref="B6:AD34"/>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27.00390625" style="0" bestFit="1" customWidth="1"/>
    <col min="3" max="11" width="20.00390625" style="0" bestFit="1" customWidth="1"/>
    <col min="12" max="12" width="23.00390625" style="0" bestFit="1" customWidth="1"/>
    <col min="13" max="22" width="20.00390625" style="0" bestFit="1" customWidth="1"/>
    <col min="23" max="23" width="23.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86</v>
      </c>
    </row>
    <row r="19" spans="2:30" ht="12.75">
      <c r="B19" s="3" t="s">
        <v>16</v>
      </c>
    </row>
    <row r="20" spans="2:30" ht="12.75">
      <c r="B20" s="3" t="s">
        <v>17</v>
      </c>
    </row>
    <row r="22" spans="2:23" ht="12.75">
      <c r="B22" s="6" t="s">
        <v>87</v>
      </c>
      <c r="K22" s="7" t="s">
        <v>19</v>
      </c>
      <c r="L22" s="6" t="s">
        <v>88</v>
      </c>
      <c r="V22" s="7" t="s">
        <v>19</v>
      </c>
      <c r="W22" s="6" t="s">
        <v>89</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46</v>
      </c>
      <c r="C27" s="8">
        <v>-0.8</v>
      </c>
      <c r="D27" s="9">
        <v>1</v>
      </c>
      <c r="E27" s="10">
        <v>2.9</v>
      </c>
      <c r="F27" s="10">
        <v>70.1</v>
      </c>
      <c r="G27" s="9">
        <v>1887066166</v>
      </c>
      <c r="H27" s="9">
        <v>68</v>
      </c>
      <c r="I27" s="10">
        <v>1567.5</v>
      </c>
      <c r="J27" s="10">
        <v>7.7</v>
      </c>
      <c r="K27" s="3" t="s">
        <v>19</v>
      </c>
      <c r="L27" s="3" t="s">
        <v>46</v>
      </c>
      <c r="M27" s="9">
        <v>66624794064</v>
      </c>
      <c r="N27" s="9">
        <v>10598180000</v>
      </c>
      <c r="O27" s="9">
        <v>94250838</v>
      </c>
      <c r="P27" s="9">
        <v>9499314</v>
      </c>
      <c r="Q27" s="9">
        <v>177044406</v>
      </c>
      <c r="R27" s="10">
        <v>595.2</v>
      </c>
      <c r="S27" s="10">
        <v>5.2</v>
      </c>
      <c r="T27" s="10">
        <v>0.1</v>
      </c>
      <c r="U27" s="9">
        <v>0</v>
      </c>
      <c r="V27" s="3" t="s">
        <v>19</v>
      </c>
      <c r="W27" s="3" t="s">
        <v>46</v>
      </c>
      <c r="X27" s="10">
        <v>584.4</v>
      </c>
      <c r="Y27" s="10">
        <v>628.7</v>
      </c>
      <c r="Z27" s="9">
        <v>0</v>
      </c>
      <c r="AA27" s="10">
        <v>1002.4</v>
      </c>
      <c r="AB27" s="10">
        <v>8.3</v>
      </c>
      <c r="AC27" s="10">
        <v>376.3</v>
      </c>
      <c r="AD27" s="3" t="s">
        <v>19</v>
      </c>
    </row>
    <row r="28" spans="2:30" ht="12.75">
      <c r="B28" s="3" t="s">
        <v>47</v>
      </c>
      <c r="C28" s="8">
        <v>-0.1</v>
      </c>
      <c r="D28" s="10">
        <v>0.5</v>
      </c>
      <c r="E28" s="10">
        <v>0.6</v>
      </c>
      <c r="F28" s="10">
        <v>104.5</v>
      </c>
      <c r="G28" s="9">
        <v>5586144059</v>
      </c>
      <c r="H28" s="9">
        <v>77</v>
      </c>
      <c r="I28" s="10">
        <v>2019.8</v>
      </c>
      <c r="J28" s="10">
        <v>26.3</v>
      </c>
      <c r="K28" s="3" t="s">
        <v>19</v>
      </c>
      <c r="L28" s="3" t="s">
        <v>47</v>
      </c>
      <c r="M28" s="9">
        <v>58781060056</v>
      </c>
      <c r="N28" s="9">
        <v>692865762</v>
      </c>
      <c r="O28" s="9">
        <v>101503268394</v>
      </c>
      <c r="P28" s="9">
        <v>8320689036</v>
      </c>
      <c r="Q28" s="9">
        <v>73850969742</v>
      </c>
      <c r="R28" s="9">
        <v>0</v>
      </c>
      <c r="S28" s="10">
        <v>4.3</v>
      </c>
      <c r="T28" s="10">
        <v>0.2</v>
      </c>
      <c r="U28" s="9">
        <v>0</v>
      </c>
      <c r="V28" s="3" t="s">
        <v>19</v>
      </c>
      <c r="W28" s="3" t="s">
        <v>47</v>
      </c>
      <c r="X28" s="9">
        <v>7886</v>
      </c>
      <c r="Y28" s="9">
        <v>7</v>
      </c>
      <c r="Z28" s="9">
        <v>0</v>
      </c>
      <c r="AA28" s="10">
        <v>1.2</v>
      </c>
      <c r="AB28" s="10">
        <v>11.2</v>
      </c>
      <c r="AC28" s="10">
        <v>0.8</v>
      </c>
      <c r="AD28" s="3" t="s">
        <v>19</v>
      </c>
    </row>
    <row r="29" spans="2:30" ht="12.75">
      <c r="B29" s="3" t="s">
        <v>48</v>
      </c>
      <c r="C29" s="8">
        <v>-0.7</v>
      </c>
      <c r="D29" s="10">
        <v>1.1</v>
      </c>
      <c r="E29" s="9">
        <v>0</v>
      </c>
      <c r="F29" s="10">
        <v>11.7</v>
      </c>
      <c r="G29" s="9">
        <v>1389467097</v>
      </c>
      <c r="H29" s="9">
        <v>13</v>
      </c>
      <c r="I29" s="10">
        <v>1054.5</v>
      </c>
      <c r="J29" s="10">
        <v>9.2</v>
      </c>
      <c r="K29" s="3" t="s">
        <v>19</v>
      </c>
      <c r="L29" s="3" t="s">
        <v>48</v>
      </c>
      <c r="M29" s="9">
        <v>41985806016</v>
      </c>
      <c r="N29" s="9">
        <v>3040000000</v>
      </c>
      <c r="O29" s="9">
        <v>12444036792</v>
      </c>
      <c r="P29" s="9">
        <v>4657428666</v>
      </c>
      <c r="Q29" s="9">
        <v>26439549312</v>
      </c>
      <c r="R29" s="10">
        <v>538.8</v>
      </c>
      <c r="S29" s="10">
        <v>1.2</v>
      </c>
      <c r="T29" s="10">
        <v>0.1</v>
      </c>
      <c r="U29" s="9">
        <v>0</v>
      </c>
      <c r="V29" s="3" t="s">
        <v>19</v>
      </c>
      <c r="W29" s="3" t="s">
        <v>48</v>
      </c>
      <c r="X29" s="10">
        <v>1283.8</v>
      </c>
      <c r="Y29" s="10">
        <v>8.9</v>
      </c>
      <c r="Z29" s="9">
        <v>0</v>
      </c>
      <c r="AA29" s="9">
        <v>2</v>
      </c>
      <c r="AB29" s="10">
        <v>10.8</v>
      </c>
      <c r="AC29" s="10">
        <v>1.6</v>
      </c>
      <c r="AD29" s="3" t="s">
        <v>19</v>
      </c>
    </row>
    <row r="30" spans="2:30" ht="12.75">
      <c r="B30" s="3" t="s">
        <v>3</v>
      </c>
      <c r="C30" s="10">
        <v>0.1</v>
      </c>
      <c r="D30" s="10">
        <v>0.7</v>
      </c>
      <c r="E30" s="10">
        <v>11.2</v>
      </c>
      <c r="F30" s="10">
        <v>5.7</v>
      </c>
      <c r="G30" s="9">
        <v>4185880201</v>
      </c>
      <c r="H30" s="9">
        <v>54</v>
      </c>
      <c r="I30" s="10">
        <v>800.7</v>
      </c>
      <c r="J30" s="10">
        <v>39.7</v>
      </c>
      <c r="K30" s="3" t="s">
        <v>19</v>
      </c>
      <c r="L30" s="3" t="s">
        <v>3</v>
      </c>
      <c r="M30" s="9">
        <v>41926226921</v>
      </c>
      <c r="N30" s="9">
        <v>23674000000</v>
      </c>
      <c r="O30" s="9">
        <v>125588354100</v>
      </c>
      <c r="P30" s="9">
        <v>13187231706</v>
      </c>
      <c r="Q30" s="9">
        <v>281095018182</v>
      </c>
      <c r="R30" s="9">
        <v>0</v>
      </c>
      <c r="S30" s="10">
        <v>3.4</v>
      </c>
      <c r="T30" s="10">
        <v>0.3</v>
      </c>
      <c r="U30" s="9">
        <v>0</v>
      </c>
      <c r="V30" s="3" t="s">
        <v>19</v>
      </c>
      <c r="W30" s="3" t="s">
        <v>3</v>
      </c>
      <c r="X30" s="10">
        <v>164.6</v>
      </c>
      <c r="Y30" s="9">
        <v>2</v>
      </c>
      <c r="Z30" s="10">
        <v>0.3</v>
      </c>
      <c r="AA30" s="10">
        <v>0.2</v>
      </c>
      <c r="AB30" s="9">
        <v>0</v>
      </c>
      <c r="AC30" s="10">
        <v>0.1</v>
      </c>
      <c r="AD30" s="3" t="s">
        <v>19</v>
      </c>
    </row>
    <row r="31" spans="2:30" ht="12.75">
      <c r="B31" s="3" t="s">
        <v>50</v>
      </c>
      <c r="C31" s="8">
        <v>-0.8</v>
      </c>
      <c r="D31" s="10">
        <v>1.3</v>
      </c>
      <c r="E31" s="10">
        <v>4.5</v>
      </c>
      <c r="F31" s="10">
        <v>121.3</v>
      </c>
      <c r="G31" s="9">
        <v>1273304752</v>
      </c>
      <c r="H31" s="9">
        <v>84</v>
      </c>
      <c r="I31" s="10">
        <v>2171.2</v>
      </c>
      <c r="J31" s="10">
        <v>19.4</v>
      </c>
      <c r="K31" s="3" t="s">
        <v>19</v>
      </c>
      <c r="L31" s="3" t="s">
        <v>50</v>
      </c>
      <c r="M31" s="9">
        <v>18112792764</v>
      </c>
      <c r="N31" s="9">
        <v>2330000000</v>
      </c>
      <c r="O31" s="9">
        <v>15630846858</v>
      </c>
      <c r="P31" s="9">
        <v>3061425576</v>
      </c>
      <c r="Q31" s="9">
        <v>18028654446</v>
      </c>
      <c r="R31" s="9">
        <v>0</v>
      </c>
      <c r="S31" s="10">
        <v>1.4</v>
      </c>
      <c r="T31" s="10">
        <v>0.02</v>
      </c>
      <c r="U31" s="10">
        <v>36.6</v>
      </c>
      <c r="V31" s="3" t="s">
        <v>19</v>
      </c>
      <c r="W31" s="3" t="s">
        <v>50</v>
      </c>
      <c r="X31" s="10">
        <v>722.6</v>
      </c>
      <c r="Y31" s="10">
        <v>5.1</v>
      </c>
      <c r="Z31" s="10">
        <v>1.2</v>
      </c>
      <c r="AA31" s="10">
        <v>1.5</v>
      </c>
      <c r="AB31" s="10">
        <v>12.5</v>
      </c>
      <c r="AC31" s="9">
        <v>1</v>
      </c>
      <c r="AD31" s="3" t="s">
        <v>19</v>
      </c>
    </row>
    <row r="32" spans="2:30" ht="12.75">
      <c r="B32" s="3" t="s">
        <v>51</v>
      </c>
      <c r="C32" s="8">
        <v>-1.2</v>
      </c>
      <c r="D32" s="10">
        <v>1.9</v>
      </c>
      <c r="E32" s="10">
        <v>4.5</v>
      </c>
      <c r="F32" s="10">
        <v>119.5</v>
      </c>
      <c r="G32" s="9">
        <v>315281135</v>
      </c>
      <c r="H32" s="9">
        <v>83</v>
      </c>
      <c r="I32" s="10">
        <v>2168.5</v>
      </c>
      <c r="J32" s="10">
        <v>4.7</v>
      </c>
      <c r="K32" s="3" t="s">
        <v>19</v>
      </c>
      <c r="L32" s="3" t="s">
        <v>51</v>
      </c>
      <c r="M32" s="9">
        <v>18022554660</v>
      </c>
      <c r="N32" s="9">
        <v>2330000000</v>
      </c>
      <c r="O32" s="9">
        <v>15630846858</v>
      </c>
      <c r="P32" s="9">
        <v>3061425576</v>
      </c>
      <c r="Q32" s="9">
        <v>18028654446</v>
      </c>
      <c r="R32" s="9">
        <v>0</v>
      </c>
      <c r="S32" s="10">
        <v>1.4</v>
      </c>
      <c r="T32" s="10">
        <v>0.02</v>
      </c>
      <c r="U32" s="10">
        <v>36.6</v>
      </c>
      <c r="V32" s="3" t="s">
        <v>19</v>
      </c>
      <c r="W32" s="3" t="s">
        <v>51</v>
      </c>
      <c r="X32" s="9">
        <v>719</v>
      </c>
      <c r="Y32" s="9">
        <v>5</v>
      </c>
      <c r="Z32" s="10">
        <v>1.1</v>
      </c>
      <c r="AA32" s="10">
        <v>1.5</v>
      </c>
      <c r="AB32" s="10">
        <v>12.6</v>
      </c>
      <c r="AC32" s="9">
        <v>1</v>
      </c>
      <c r="AD32" s="3" t="s">
        <v>19</v>
      </c>
    </row>
    <row r="33" spans="2:30" ht="12.75">
      <c r="B33" s="3" t="s">
        <v>73</v>
      </c>
      <c r="C33" s="8">
        <v>-2.1</v>
      </c>
      <c r="D33" s="10">
        <v>1.5</v>
      </c>
      <c r="E33" s="10">
        <v>6.6</v>
      </c>
      <c r="F33" s="10">
        <v>43.2</v>
      </c>
      <c r="G33" s="9">
        <v>1065497287</v>
      </c>
      <c r="H33" s="9">
        <v>57</v>
      </c>
      <c r="I33" s="10">
        <v>1199.7</v>
      </c>
      <c r="J33" s="10">
        <v>19.6</v>
      </c>
      <c r="K33" s="3" t="s">
        <v>19</v>
      </c>
      <c r="L33" s="3" t="s">
        <v>73</v>
      </c>
      <c r="M33" s="9">
        <v>12398585811</v>
      </c>
      <c r="N33" s="9">
        <v>35725330000</v>
      </c>
      <c r="O33" s="9">
        <v>20314419</v>
      </c>
      <c r="P33" s="9">
        <v>5521226</v>
      </c>
      <c r="Q33" s="9">
        <v>62839553</v>
      </c>
      <c r="R33" s="9">
        <v>0</v>
      </c>
      <c r="S33" s="10">
        <v>0.7</v>
      </c>
      <c r="T33" s="9">
        <v>0</v>
      </c>
      <c r="U33" s="9">
        <v>0</v>
      </c>
      <c r="V33" s="3" t="s">
        <v>19</v>
      </c>
      <c r="W33" s="3" t="s">
        <v>73</v>
      </c>
      <c r="X33" s="10">
        <v>32.3</v>
      </c>
      <c r="Y33" s="9">
        <v>0</v>
      </c>
      <c r="Z33" s="9">
        <v>0</v>
      </c>
      <c r="AA33" s="10">
        <v>215.5</v>
      </c>
      <c r="AB33" s="10">
        <v>2.5</v>
      </c>
      <c r="AC33" s="10">
        <v>197.3</v>
      </c>
      <c r="AD33" s="3" t="s">
        <v>19</v>
      </c>
    </row>
    <row r="34" spans="2:30" ht="12.75">
      <c r="B34" s="3" t="s">
        <v>52</v>
      </c>
      <c r="C34" s="8">
        <v>-0.8</v>
      </c>
      <c r="D34" s="10">
        <v>0.3</v>
      </c>
      <c r="E34" s="9">
        <v>2</v>
      </c>
      <c r="F34" s="10">
        <v>174.1</v>
      </c>
      <c r="G34" s="9">
        <v>603543788</v>
      </c>
      <c r="H34" s="9">
        <v>93</v>
      </c>
      <c r="I34" s="10">
        <v>2770.8</v>
      </c>
      <c r="J34" s="10">
        <v>33.1</v>
      </c>
      <c r="K34" s="3" t="s">
        <v>19</v>
      </c>
      <c r="L34" s="3" t="s">
        <v>52</v>
      </c>
      <c r="M34" s="9">
        <v>4431478069</v>
      </c>
      <c r="N34" s="9">
        <v>177630000</v>
      </c>
      <c r="O34" s="9">
        <v>9162201312</v>
      </c>
      <c r="P34" s="9">
        <v>896485656</v>
      </c>
      <c r="Q34" s="9">
        <v>9855748056</v>
      </c>
      <c r="R34" s="9">
        <v>0</v>
      </c>
      <c r="S34" s="10">
        <v>2.6</v>
      </c>
      <c r="T34" s="10">
        <v>0.2</v>
      </c>
      <c r="U34" s="9">
        <v>0</v>
      </c>
      <c r="V34" s="3" t="s">
        <v>19</v>
      </c>
      <c r="W34" s="3" t="s">
        <v>52</v>
      </c>
      <c r="X34" s="9">
        <v>2319</v>
      </c>
      <c r="Y34" s="10">
        <v>4.7</v>
      </c>
      <c r="Z34" s="9">
        <v>0</v>
      </c>
      <c r="AA34" s="10">
        <v>0.8</v>
      </c>
      <c r="AB34" s="10">
        <v>8.6</v>
      </c>
      <c r="AC34" s="10">
        <v>0.4</v>
      </c>
      <c r="AD34"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7.xml><?xml version="1.0" encoding="utf-8"?>
<worksheet xmlns="http://schemas.openxmlformats.org/spreadsheetml/2006/main" xmlns:r="http://schemas.openxmlformats.org/officeDocument/2006/relationships">
  <dimension ref="B6:AD39"/>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33.00390625" style="0" bestFit="1" customWidth="1"/>
    <col min="3" max="11" width="20.00390625" style="0" bestFit="1" customWidth="1"/>
    <col min="12" max="12" width="29.00390625" style="0" bestFit="1" customWidth="1"/>
    <col min="13" max="22" width="20.00390625" style="0" bestFit="1" customWidth="1"/>
    <col min="23" max="23" width="29.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24.75" customHeight="1">
      <c r="B17" s="3" t="s">
        <v>14</v>
      </c>
    </row>
    <row r="18" spans="2:30" ht="62.25" customHeight="1">
      <c r="B18" s="3" t="s">
        <v>99</v>
      </c>
    </row>
    <row r="19" spans="2:30" ht="12.75">
      <c r="B19" s="3" t="s">
        <v>16</v>
      </c>
    </row>
    <row r="20" spans="2:30" ht="12.75">
      <c r="B20" s="3" t="s">
        <v>17</v>
      </c>
    </row>
    <row r="22" spans="2:23" ht="12.75">
      <c r="B22" s="6" t="s">
        <v>100</v>
      </c>
      <c r="K22" s="7" t="s">
        <v>19</v>
      </c>
      <c r="L22" s="6" t="s">
        <v>101</v>
      </c>
      <c r="V22" s="7" t="s">
        <v>19</v>
      </c>
      <c r="W22" s="6" t="s">
        <v>102</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59</v>
      </c>
      <c r="C27" s="8">
        <v>-0.6</v>
      </c>
      <c r="D27" s="10">
        <v>0.6</v>
      </c>
      <c r="E27" s="9">
        <v>1</v>
      </c>
      <c r="F27" s="10">
        <v>50.9</v>
      </c>
      <c r="G27" s="9">
        <v>10245388930</v>
      </c>
      <c r="H27" s="9">
        <v>78</v>
      </c>
      <c r="I27" s="9">
        <v>1485</v>
      </c>
      <c r="J27" s="10">
        <v>36.2</v>
      </c>
      <c r="K27" s="3" t="s">
        <v>19</v>
      </c>
      <c r="L27" s="3" t="s">
        <v>59</v>
      </c>
      <c r="M27" s="9">
        <v>74508489020</v>
      </c>
      <c r="N27" s="9">
        <v>22590000000</v>
      </c>
      <c r="O27" s="9">
        <v>39558241800</v>
      </c>
      <c r="P27" s="9">
        <v>2959525800</v>
      </c>
      <c r="Q27" s="9">
        <v>450456824400</v>
      </c>
      <c r="R27" s="9">
        <v>0</v>
      </c>
      <c r="S27" s="10">
        <v>63.9</v>
      </c>
      <c r="T27" s="10">
        <v>0.4</v>
      </c>
      <c r="U27" s="10">
        <v>6.7</v>
      </c>
      <c r="V27" s="3" t="s">
        <v>19</v>
      </c>
      <c r="W27" s="3" t="s">
        <v>59</v>
      </c>
      <c r="X27" s="10">
        <v>306.6</v>
      </c>
      <c r="Y27" s="10">
        <v>11.4</v>
      </c>
      <c r="Z27" s="9">
        <v>0</v>
      </c>
      <c r="AA27" s="10">
        <v>1.2</v>
      </c>
      <c r="AB27" s="10">
        <v>8.2</v>
      </c>
      <c r="AC27" s="10">
        <v>0.2</v>
      </c>
      <c r="AD27" s="3" t="s">
        <v>19</v>
      </c>
    </row>
    <row r="28" spans="2:30" ht="12.75">
      <c r="B28" s="3" t="s">
        <v>46</v>
      </c>
      <c r="C28" s="8">
        <v>-0.8</v>
      </c>
      <c r="D28" s="9">
        <v>1</v>
      </c>
      <c r="E28" s="10">
        <v>2.9</v>
      </c>
      <c r="F28" s="10">
        <v>70.1</v>
      </c>
      <c r="G28" s="9">
        <v>1887066166</v>
      </c>
      <c r="H28" s="9">
        <v>68</v>
      </c>
      <c r="I28" s="10">
        <v>1567.5</v>
      </c>
      <c r="J28" s="10">
        <v>7.7</v>
      </c>
      <c r="K28" s="3" t="s">
        <v>19</v>
      </c>
      <c r="L28" s="3" t="s">
        <v>46</v>
      </c>
      <c r="M28" s="9">
        <v>66624794064</v>
      </c>
      <c r="N28" s="9">
        <v>10598180000</v>
      </c>
      <c r="O28" s="9">
        <v>94250838</v>
      </c>
      <c r="P28" s="9">
        <v>9499314</v>
      </c>
      <c r="Q28" s="9">
        <v>177044406</v>
      </c>
      <c r="R28" s="10">
        <v>595.2</v>
      </c>
      <c r="S28" s="10">
        <v>5.2</v>
      </c>
      <c r="T28" s="10">
        <v>0.1</v>
      </c>
      <c r="U28" s="9">
        <v>0</v>
      </c>
      <c r="V28" s="3" t="s">
        <v>19</v>
      </c>
      <c r="W28" s="3" t="s">
        <v>46</v>
      </c>
      <c r="X28" s="10">
        <v>584.4</v>
      </c>
      <c r="Y28" s="10">
        <v>628.7</v>
      </c>
      <c r="Z28" s="9">
        <v>0</v>
      </c>
      <c r="AA28" s="10">
        <v>1002.4</v>
      </c>
      <c r="AB28" s="10">
        <v>8.3</v>
      </c>
      <c r="AC28" s="10">
        <v>376.3</v>
      </c>
      <c r="AD28" s="3" t="s">
        <v>19</v>
      </c>
    </row>
    <row r="29" spans="2:30" ht="12.75">
      <c r="B29" s="3" t="s">
        <v>47</v>
      </c>
      <c r="C29" s="8">
        <v>-0.1</v>
      </c>
      <c r="D29" s="10">
        <v>0.5</v>
      </c>
      <c r="E29" s="10">
        <v>0.6</v>
      </c>
      <c r="F29" s="10">
        <v>104.5</v>
      </c>
      <c r="G29" s="9">
        <v>5586144059</v>
      </c>
      <c r="H29" s="9">
        <v>77</v>
      </c>
      <c r="I29" s="10">
        <v>2019.8</v>
      </c>
      <c r="J29" s="10">
        <v>26.3</v>
      </c>
      <c r="K29" s="3" t="s">
        <v>19</v>
      </c>
      <c r="L29" s="3" t="s">
        <v>47</v>
      </c>
      <c r="M29" s="9">
        <v>58781060056</v>
      </c>
      <c r="N29" s="9">
        <v>692865762</v>
      </c>
      <c r="O29" s="9">
        <v>101503268394</v>
      </c>
      <c r="P29" s="9">
        <v>8320689036</v>
      </c>
      <c r="Q29" s="9">
        <v>73850969742</v>
      </c>
      <c r="R29" s="9">
        <v>0</v>
      </c>
      <c r="S29" s="10">
        <v>4.3</v>
      </c>
      <c r="T29" s="10">
        <v>0.2</v>
      </c>
      <c r="U29" s="9">
        <v>0</v>
      </c>
      <c r="V29" s="3" t="s">
        <v>19</v>
      </c>
      <c r="W29" s="3" t="s">
        <v>47</v>
      </c>
      <c r="X29" s="9">
        <v>7886</v>
      </c>
      <c r="Y29" s="9">
        <v>7</v>
      </c>
      <c r="Z29" s="9">
        <v>0</v>
      </c>
      <c r="AA29" s="10">
        <v>1.2</v>
      </c>
      <c r="AB29" s="10">
        <v>11.2</v>
      </c>
      <c r="AC29" s="10">
        <v>0.8</v>
      </c>
      <c r="AD29" s="3" t="s">
        <v>19</v>
      </c>
    </row>
    <row r="30" spans="2:30" ht="12.75">
      <c r="B30" s="3" t="s">
        <v>48</v>
      </c>
      <c r="C30" s="8">
        <v>-0.7</v>
      </c>
      <c r="D30" s="10">
        <v>1.1</v>
      </c>
      <c r="E30" s="9">
        <v>0</v>
      </c>
      <c r="F30" s="10">
        <v>11.7</v>
      </c>
      <c r="G30" s="9">
        <v>1389467097</v>
      </c>
      <c r="H30" s="9">
        <v>13</v>
      </c>
      <c r="I30" s="10">
        <v>1054.5</v>
      </c>
      <c r="J30" s="10">
        <v>9.2</v>
      </c>
      <c r="K30" s="3" t="s">
        <v>19</v>
      </c>
      <c r="L30" s="3" t="s">
        <v>48</v>
      </c>
      <c r="M30" s="9">
        <v>41985806016</v>
      </c>
      <c r="N30" s="9">
        <v>3040000000</v>
      </c>
      <c r="O30" s="9">
        <v>12444036792</v>
      </c>
      <c r="P30" s="9">
        <v>4657428666</v>
      </c>
      <c r="Q30" s="9">
        <v>26439549312</v>
      </c>
      <c r="R30" s="10">
        <v>538.8</v>
      </c>
      <c r="S30" s="10">
        <v>1.2</v>
      </c>
      <c r="T30" s="10">
        <v>0.1</v>
      </c>
      <c r="U30" s="9">
        <v>0</v>
      </c>
      <c r="V30" s="3" t="s">
        <v>19</v>
      </c>
      <c r="W30" s="3" t="s">
        <v>48</v>
      </c>
      <c r="X30" s="10">
        <v>1283.8</v>
      </c>
      <c r="Y30" s="10">
        <v>8.9</v>
      </c>
      <c r="Z30" s="9">
        <v>0</v>
      </c>
      <c r="AA30" s="9">
        <v>2</v>
      </c>
      <c r="AB30" s="10">
        <v>10.8</v>
      </c>
      <c r="AC30" s="10">
        <v>1.6</v>
      </c>
      <c r="AD30" s="3" t="s">
        <v>19</v>
      </c>
    </row>
    <row r="31" spans="2:30" ht="12.75">
      <c r="B31" s="3" t="s">
        <v>3</v>
      </c>
      <c r="C31" s="10">
        <v>0.1</v>
      </c>
      <c r="D31" s="10">
        <v>0.7</v>
      </c>
      <c r="E31" s="10">
        <v>11.2</v>
      </c>
      <c r="F31" s="10">
        <v>5.7</v>
      </c>
      <c r="G31" s="9">
        <v>4185880201</v>
      </c>
      <c r="H31" s="9">
        <v>54</v>
      </c>
      <c r="I31" s="10">
        <v>800.7</v>
      </c>
      <c r="J31" s="10">
        <v>39.7</v>
      </c>
      <c r="K31" s="3" t="s">
        <v>19</v>
      </c>
      <c r="L31" s="3" t="s">
        <v>3</v>
      </c>
      <c r="M31" s="9">
        <v>41926226921</v>
      </c>
      <c r="N31" s="9">
        <v>23674000000</v>
      </c>
      <c r="O31" s="9">
        <v>125588354100</v>
      </c>
      <c r="P31" s="9">
        <v>13187231706</v>
      </c>
      <c r="Q31" s="9">
        <v>281095018182</v>
      </c>
      <c r="R31" s="9">
        <v>0</v>
      </c>
      <c r="S31" s="10">
        <v>3.4</v>
      </c>
      <c r="T31" s="10">
        <v>0.3</v>
      </c>
      <c r="U31" s="9">
        <v>0</v>
      </c>
      <c r="V31" s="3" t="s">
        <v>19</v>
      </c>
      <c r="W31" s="3" t="s">
        <v>3</v>
      </c>
      <c r="X31" s="10">
        <v>164.6</v>
      </c>
      <c r="Y31" s="9">
        <v>2</v>
      </c>
      <c r="Z31" s="10">
        <v>0.3</v>
      </c>
      <c r="AA31" s="10">
        <v>0.2</v>
      </c>
      <c r="AB31" s="9">
        <v>0</v>
      </c>
      <c r="AC31" s="10">
        <v>0.1</v>
      </c>
      <c r="AD31" s="3" t="s">
        <v>19</v>
      </c>
    </row>
    <row r="32" spans="2:30" ht="12.75">
      <c r="B32" s="3" t="s">
        <v>50</v>
      </c>
      <c r="C32" s="8">
        <v>-0.8</v>
      </c>
      <c r="D32" s="10">
        <v>1.3</v>
      </c>
      <c r="E32" s="10">
        <v>4.5</v>
      </c>
      <c r="F32" s="10">
        <v>121.3</v>
      </c>
      <c r="G32" s="9">
        <v>1273304752</v>
      </c>
      <c r="H32" s="9">
        <v>84</v>
      </c>
      <c r="I32" s="10">
        <v>2171.2</v>
      </c>
      <c r="J32" s="10">
        <v>19.4</v>
      </c>
      <c r="K32" s="3" t="s">
        <v>19</v>
      </c>
      <c r="L32" s="3" t="s">
        <v>50</v>
      </c>
      <c r="M32" s="9">
        <v>18112792764</v>
      </c>
      <c r="N32" s="9">
        <v>2330000000</v>
      </c>
      <c r="O32" s="9">
        <v>15630846858</v>
      </c>
      <c r="P32" s="9">
        <v>3061425576</v>
      </c>
      <c r="Q32" s="9">
        <v>18028654446</v>
      </c>
      <c r="R32" s="9">
        <v>0</v>
      </c>
      <c r="S32" s="10">
        <v>1.4</v>
      </c>
      <c r="T32" s="10">
        <v>0.02</v>
      </c>
      <c r="U32" s="10">
        <v>36.6</v>
      </c>
      <c r="V32" s="3" t="s">
        <v>19</v>
      </c>
      <c r="W32" s="3" t="s">
        <v>50</v>
      </c>
      <c r="X32" s="10">
        <v>722.6</v>
      </c>
      <c r="Y32" s="10">
        <v>5.1</v>
      </c>
      <c r="Z32" s="10">
        <v>1.2</v>
      </c>
      <c r="AA32" s="10">
        <v>1.5</v>
      </c>
      <c r="AB32" s="10">
        <v>12.5</v>
      </c>
      <c r="AC32" s="9">
        <v>1</v>
      </c>
      <c r="AD32" s="3" t="s">
        <v>19</v>
      </c>
    </row>
    <row r="33" spans="2:30" ht="12.75">
      <c r="B33" s="3" t="s">
        <v>70</v>
      </c>
      <c r="C33" s="10">
        <v>1.6</v>
      </c>
      <c r="D33" s="10">
        <v>1.1</v>
      </c>
      <c r="E33" s="10">
        <v>1.9</v>
      </c>
      <c r="F33" s="10">
        <v>97.3</v>
      </c>
      <c r="G33" s="9">
        <v>1343568366</v>
      </c>
      <c r="H33" s="9">
        <v>89</v>
      </c>
      <c r="I33" s="10">
        <v>1586.1</v>
      </c>
      <c r="J33" s="10">
        <v>157825.1</v>
      </c>
      <c r="K33" s="3" t="s">
        <v>19</v>
      </c>
      <c r="L33" s="3" t="s">
        <v>70</v>
      </c>
      <c r="M33" s="9">
        <v>16762676674</v>
      </c>
      <c r="N33" s="9">
        <v>837720000</v>
      </c>
      <c r="O33" s="9">
        <v>11638000000</v>
      </c>
      <c r="P33" s="9">
        <v>4074000000</v>
      </c>
      <c r="Q33" s="9">
        <v>8668000000</v>
      </c>
      <c r="R33" s="9">
        <v>0</v>
      </c>
      <c r="S33" s="10">
        <v>0.9</v>
      </c>
      <c r="T33" s="10">
        <v>0.5</v>
      </c>
      <c r="U33" s="9">
        <v>0</v>
      </c>
      <c r="V33" s="3" t="s">
        <v>19</v>
      </c>
      <c r="W33" s="3" t="s">
        <v>70</v>
      </c>
      <c r="X33" s="9">
        <v>1860</v>
      </c>
      <c r="Y33" s="10">
        <v>4.1</v>
      </c>
      <c r="Z33" s="9">
        <v>0</v>
      </c>
      <c r="AA33" s="10">
        <v>4.3</v>
      </c>
      <c r="AB33" s="9">
        <v>0</v>
      </c>
      <c r="AC33" s="10">
        <v>1.9</v>
      </c>
      <c r="AD33" s="3" t="s">
        <v>19</v>
      </c>
    </row>
    <row r="34" spans="2:30" ht="12.75">
      <c r="B34" s="3" t="s">
        <v>73</v>
      </c>
      <c r="C34" s="8">
        <v>-2.1</v>
      </c>
      <c r="D34" s="10">
        <v>1.5</v>
      </c>
      <c r="E34" s="10">
        <v>6.6</v>
      </c>
      <c r="F34" s="10">
        <v>43.2</v>
      </c>
      <c r="G34" s="9">
        <v>1065497287</v>
      </c>
      <c r="H34" s="9">
        <v>57</v>
      </c>
      <c r="I34" s="10">
        <v>1199.7</v>
      </c>
      <c r="J34" s="10">
        <v>19.6</v>
      </c>
      <c r="K34" s="3" t="s">
        <v>19</v>
      </c>
      <c r="L34" s="3" t="s">
        <v>73</v>
      </c>
      <c r="M34" s="9">
        <v>12398585811</v>
      </c>
      <c r="N34" s="9">
        <v>35725330000</v>
      </c>
      <c r="O34" s="9">
        <v>20314419</v>
      </c>
      <c r="P34" s="9">
        <v>5521226</v>
      </c>
      <c r="Q34" s="9">
        <v>62839553</v>
      </c>
      <c r="R34" s="9">
        <v>0</v>
      </c>
      <c r="S34" s="10">
        <v>0.7</v>
      </c>
      <c r="T34" s="9">
        <v>0</v>
      </c>
      <c r="U34" s="9">
        <v>0</v>
      </c>
      <c r="V34" s="3" t="s">
        <v>19</v>
      </c>
      <c r="W34" s="3" t="s">
        <v>73</v>
      </c>
      <c r="X34" s="10">
        <v>32.3</v>
      </c>
      <c r="Y34" s="9">
        <v>0</v>
      </c>
      <c r="Z34" s="9">
        <v>0</v>
      </c>
      <c r="AA34" s="10">
        <v>215.5</v>
      </c>
      <c r="AB34" s="10">
        <v>2.5</v>
      </c>
      <c r="AC34" s="10">
        <v>197.3</v>
      </c>
      <c r="AD34" s="3" t="s">
        <v>19</v>
      </c>
    </row>
    <row r="35" spans="2:30" ht="12.75">
      <c r="B35" s="3" t="s">
        <v>60</v>
      </c>
      <c r="C35" s="8">
        <v>-0.9</v>
      </c>
      <c r="D35" s="10">
        <v>0.3</v>
      </c>
      <c r="E35" s="10">
        <v>2.5</v>
      </c>
      <c r="F35" s="10">
        <v>105.8</v>
      </c>
      <c r="G35" s="9">
        <v>2523631307</v>
      </c>
      <c r="H35" s="9">
        <v>93</v>
      </c>
      <c r="I35" s="10">
        <v>1544.2</v>
      </c>
      <c r="J35" s="10">
        <v>61.6</v>
      </c>
      <c r="K35" s="3" t="s">
        <v>19</v>
      </c>
      <c r="L35" s="3" t="s">
        <v>60</v>
      </c>
      <c r="M35" s="9">
        <v>8946197885</v>
      </c>
      <c r="N35" s="9">
        <v>101910000</v>
      </c>
      <c r="O35" s="9">
        <v>25302777519</v>
      </c>
      <c r="P35" s="9">
        <v>300498018</v>
      </c>
      <c r="Q35" s="9">
        <v>15018151218</v>
      </c>
      <c r="R35" s="9">
        <v>0</v>
      </c>
      <c r="S35" s="10">
        <v>6.7</v>
      </c>
      <c r="T35" s="10">
        <v>4.2</v>
      </c>
      <c r="U35" s="9">
        <v>0</v>
      </c>
      <c r="V35" s="3" t="s">
        <v>19</v>
      </c>
      <c r="W35" s="3" t="s">
        <v>60</v>
      </c>
      <c r="X35" s="9">
        <v>8160</v>
      </c>
      <c r="Y35" s="10">
        <v>25.6</v>
      </c>
      <c r="Z35" s="10">
        <v>0.3</v>
      </c>
      <c r="AA35" s="10">
        <v>6.5</v>
      </c>
      <c r="AB35" s="9">
        <v>0</v>
      </c>
      <c r="AC35" s="10">
        <v>0.6</v>
      </c>
      <c r="AD35" s="3" t="s">
        <v>19</v>
      </c>
    </row>
    <row r="36" spans="2:30" ht="12.75">
      <c r="B36" s="3" t="s">
        <v>61</v>
      </c>
      <c r="C36" s="8">
        <v>-0.7</v>
      </c>
      <c r="D36" s="10">
        <v>0.4</v>
      </c>
      <c r="E36" s="10">
        <v>14.8</v>
      </c>
      <c r="F36" s="10">
        <v>24.7</v>
      </c>
      <c r="G36" s="9">
        <v>1280970746</v>
      </c>
      <c r="H36" s="9">
        <v>66</v>
      </c>
      <c r="I36" s="10">
        <v>1107.5</v>
      </c>
      <c r="J36" s="10">
        <v>56.1</v>
      </c>
      <c r="K36" s="3" t="s">
        <v>19</v>
      </c>
      <c r="L36" s="3" t="s">
        <v>61</v>
      </c>
      <c r="M36" s="9">
        <v>6007301626</v>
      </c>
      <c r="N36" s="9">
        <v>7360000000</v>
      </c>
      <c r="O36" s="9">
        <v>3571699032</v>
      </c>
      <c r="P36" s="9">
        <v>978472374</v>
      </c>
      <c r="Q36" s="9">
        <v>4558573404</v>
      </c>
      <c r="R36" s="10">
        <v>185.9</v>
      </c>
      <c r="S36" s="10">
        <v>1.7</v>
      </c>
      <c r="T36" s="10">
        <v>0.5</v>
      </c>
      <c r="U36" s="9">
        <v>0</v>
      </c>
      <c r="V36" s="3" t="s">
        <v>19</v>
      </c>
      <c r="W36" s="3" t="s">
        <v>61</v>
      </c>
      <c r="X36" s="10">
        <v>75.9</v>
      </c>
      <c r="Y36" s="9">
        <v>6</v>
      </c>
      <c r="Z36" s="9">
        <v>0</v>
      </c>
      <c r="AA36" s="10">
        <v>2.6</v>
      </c>
      <c r="AB36" s="9">
        <v>5</v>
      </c>
      <c r="AC36" s="10">
        <v>1.3</v>
      </c>
      <c r="AD36" s="3" t="s">
        <v>19</v>
      </c>
    </row>
    <row r="37" spans="2:30" ht="12.75">
      <c r="B37" s="3" t="s">
        <v>77</v>
      </c>
      <c r="C37" s="8">
        <v>-0.6</v>
      </c>
      <c r="D37" s="10">
        <v>1.5</v>
      </c>
      <c r="E37" s="10">
        <v>1.1</v>
      </c>
      <c r="F37" s="10">
        <v>35.1</v>
      </c>
      <c r="G37" s="9">
        <v>1066712160</v>
      </c>
      <c r="H37" s="9">
        <v>81</v>
      </c>
      <c r="I37" s="10">
        <v>1327.3</v>
      </c>
      <c r="J37" s="10">
        <v>45.6</v>
      </c>
      <c r="K37" s="3" t="s">
        <v>19</v>
      </c>
      <c r="L37" s="3" t="s">
        <v>77</v>
      </c>
      <c r="M37" s="9">
        <v>5763107828</v>
      </c>
      <c r="N37" s="9">
        <v>1685400000</v>
      </c>
      <c r="O37" s="9">
        <v>5828135742</v>
      </c>
      <c r="P37" s="9">
        <v>350431092</v>
      </c>
      <c r="Q37" s="9">
        <v>11650160940</v>
      </c>
      <c r="R37" s="11">
        <v>-14</v>
      </c>
      <c r="S37" s="10">
        <v>6.6</v>
      </c>
      <c r="T37" s="9">
        <v>0</v>
      </c>
      <c r="U37" s="9">
        <v>0</v>
      </c>
      <c r="V37" s="3" t="s">
        <v>19</v>
      </c>
      <c r="W37" s="3" t="s">
        <v>77</v>
      </c>
      <c r="X37" s="10">
        <v>317.9</v>
      </c>
      <c r="Y37" s="10">
        <v>9.8</v>
      </c>
      <c r="Z37" s="9">
        <v>1</v>
      </c>
      <c r="AA37" s="8">
        <v>-3.2</v>
      </c>
      <c r="AB37" s="10">
        <v>10.8</v>
      </c>
      <c r="AC37" s="10">
        <v>0.5</v>
      </c>
      <c r="AD37" s="3" t="s">
        <v>19</v>
      </c>
    </row>
    <row r="38" spans="2:30" ht="12.75">
      <c r="B38" s="3" t="s">
        <v>62</v>
      </c>
      <c r="C38" s="8">
        <v>-0.1</v>
      </c>
      <c r="D38" s="10">
        <v>0.3</v>
      </c>
      <c r="E38" s="10">
        <v>2.2</v>
      </c>
      <c r="F38" s="10">
        <v>123.8</v>
      </c>
      <c r="G38" s="9">
        <v>1201605183</v>
      </c>
      <c r="H38" s="9">
        <v>84</v>
      </c>
      <c r="I38" s="10">
        <v>1951.3</v>
      </c>
      <c r="J38" s="9">
        <v>51</v>
      </c>
      <c r="K38" s="3" t="s">
        <v>19</v>
      </c>
      <c r="L38" s="3" t="s">
        <v>62</v>
      </c>
      <c r="M38" s="9">
        <v>5611080182</v>
      </c>
      <c r="N38" s="9">
        <v>2280000000</v>
      </c>
      <c r="O38" s="9">
        <v>925828101</v>
      </c>
      <c r="P38" s="9">
        <v>390204494</v>
      </c>
      <c r="Q38" s="9">
        <v>71210217467</v>
      </c>
      <c r="R38" s="10">
        <v>28.5</v>
      </c>
      <c r="S38" s="10">
        <v>129.7</v>
      </c>
      <c r="T38" s="10">
        <v>24.8</v>
      </c>
      <c r="U38" s="10">
        <v>69.8</v>
      </c>
      <c r="V38" s="3" t="s">
        <v>19</v>
      </c>
      <c r="W38" s="3" t="s">
        <v>62</v>
      </c>
      <c r="X38" s="10">
        <v>228.8</v>
      </c>
      <c r="Y38" s="10">
        <v>14.3</v>
      </c>
      <c r="Z38" s="10">
        <v>6.1</v>
      </c>
      <c r="AA38" s="10">
        <v>3.6</v>
      </c>
      <c r="AB38" s="10">
        <v>2.1</v>
      </c>
      <c r="AC38" s="10">
        <v>0.1</v>
      </c>
      <c r="AD38" s="3" t="s">
        <v>19</v>
      </c>
    </row>
    <row r="39" spans="2:30" ht="12.75">
      <c r="B39" s="3" t="s">
        <v>85</v>
      </c>
      <c r="C39" s="9">
        <v>0</v>
      </c>
      <c r="D39" s="10">
        <v>0.5</v>
      </c>
      <c r="E39" s="10">
        <v>19.4</v>
      </c>
      <c r="F39" s="10">
        <v>25.4</v>
      </c>
      <c r="G39" s="9">
        <v>3156366374</v>
      </c>
      <c r="H39" s="9">
        <v>40</v>
      </c>
      <c r="I39" s="10">
        <v>1086.9</v>
      </c>
      <c r="J39" s="10">
        <v>2359.7</v>
      </c>
      <c r="K39" s="3" t="s">
        <v>19</v>
      </c>
      <c r="L39" s="3" t="s">
        <v>85</v>
      </c>
      <c r="M39" s="9">
        <v>266706740</v>
      </c>
      <c r="N39" s="9">
        <v>1046054000000</v>
      </c>
      <c r="O39" s="9">
        <v>17839991400</v>
      </c>
      <c r="P39" s="11">
        <v>-6664581000</v>
      </c>
      <c r="Q39" s="9">
        <v>262317693000</v>
      </c>
      <c r="R39" s="9">
        <v>0</v>
      </c>
      <c r="S39" s="8">
        <v>-28.8</v>
      </c>
      <c r="T39" s="10">
        <v>0.9</v>
      </c>
      <c r="U39" s="9">
        <v>0</v>
      </c>
      <c r="V39" s="3" t="s">
        <v>19</v>
      </c>
      <c r="W39" s="3" t="s">
        <v>85</v>
      </c>
      <c r="X39" s="10">
        <v>0.02</v>
      </c>
      <c r="Y39" s="8">
        <v>-0.6</v>
      </c>
      <c r="Z39" s="9">
        <v>0</v>
      </c>
      <c r="AA39" s="10">
        <v>0.03</v>
      </c>
      <c r="AB39" s="9">
        <v>0</v>
      </c>
      <c r="AC39" s="10">
        <v>0.001</v>
      </c>
      <c r="AD39"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8.xml><?xml version="1.0" encoding="utf-8"?>
<worksheet xmlns="http://schemas.openxmlformats.org/spreadsheetml/2006/main" xmlns:r="http://schemas.openxmlformats.org/officeDocument/2006/relationships">
  <dimension ref="B6:AD80"/>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56.00390625" style="0" bestFit="1" customWidth="1"/>
    <col min="3" max="11" width="20.00390625" style="0" bestFit="1" customWidth="1"/>
    <col min="12" max="12" width="52.00390625" style="0" bestFit="1" customWidth="1"/>
    <col min="13" max="22" width="20.00390625" style="0" bestFit="1" customWidth="1"/>
    <col min="23" max="23" width="52.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103</v>
      </c>
    </row>
    <row r="19" spans="2:30" ht="12.75">
      <c r="B19" s="3" t="s">
        <v>16</v>
      </c>
    </row>
    <row r="20" spans="2:30" ht="12.75">
      <c r="B20" s="3" t="s">
        <v>17</v>
      </c>
    </row>
    <row r="22" spans="2:23" ht="12.75">
      <c r="B22" s="6" t="s">
        <v>104</v>
      </c>
      <c r="K22" s="7" t="s">
        <v>19</v>
      </c>
      <c r="L22" s="6" t="s">
        <v>105</v>
      </c>
      <c r="V22" s="7" t="s">
        <v>19</v>
      </c>
      <c r="W22" s="6" t="s">
        <v>106</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68</v>
      </c>
      <c r="C27" s="8">
        <v>-0.6</v>
      </c>
      <c r="D27" s="10">
        <v>0.6</v>
      </c>
      <c r="E27" s="10">
        <v>1.1</v>
      </c>
      <c r="F27" s="10">
        <v>50.9</v>
      </c>
      <c r="G27" s="9">
        <v>893597167</v>
      </c>
      <c r="H27" s="9">
        <v>78</v>
      </c>
      <c r="I27" s="10">
        <v>1490.5</v>
      </c>
      <c r="J27" s="10">
        <v>3.2</v>
      </c>
      <c r="K27" s="3" t="s">
        <v>19</v>
      </c>
      <c r="L27" s="3" t="s">
        <v>68</v>
      </c>
      <c r="M27" s="9">
        <v>74523070413</v>
      </c>
      <c r="N27" s="9">
        <v>22590000000</v>
      </c>
      <c r="O27" s="9">
        <v>39558241800</v>
      </c>
      <c r="P27" s="9">
        <v>2959525800</v>
      </c>
      <c r="Q27" s="9">
        <v>450456824400</v>
      </c>
      <c r="R27" s="9">
        <v>0</v>
      </c>
      <c r="S27" s="10">
        <v>63.9</v>
      </c>
      <c r="T27" s="10">
        <v>0.4</v>
      </c>
      <c r="U27" s="10">
        <v>6.7</v>
      </c>
      <c r="V27" s="3" t="s">
        <v>19</v>
      </c>
      <c r="W27" s="3" t="s">
        <v>68</v>
      </c>
      <c r="X27" s="10">
        <v>306.6</v>
      </c>
      <c r="Y27" s="10">
        <v>11.4</v>
      </c>
      <c r="Z27" s="9">
        <v>0</v>
      </c>
      <c r="AA27" s="10">
        <v>1.2</v>
      </c>
      <c r="AB27" s="10">
        <v>8.2</v>
      </c>
      <c r="AC27" s="10">
        <v>0.2</v>
      </c>
      <c r="AD27" s="3" t="s">
        <v>19</v>
      </c>
    </row>
    <row r="28" spans="2:30" ht="12.75">
      <c r="B28" s="3" t="s">
        <v>59</v>
      </c>
      <c r="C28" s="8">
        <v>-0.6</v>
      </c>
      <c r="D28" s="10">
        <v>0.6</v>
      </c>
      <c r="E28" s="9">
        <v>1</v>
      </c>
      <c r="F28" s="10">
        <v>50.9</v>
      </c>
      <c r="G28" s="9">
        <v>10245388930</v>
      </c>
      <c r="H28" s="9">
        <v>78</v>
      </c>
      <c r="I28" s="9">
        <v>1485</v>
      </c>
      <c r="J28" s="10">
        <v>36.2</v>
      </c>
      <c r="K28" s="3" t="s">
        <v>19</v>
      </c>
      <c r="L28" s="3" t="s">
        <v>59</v>
      </c>
      <c r="M28" s="9">
        <v>74508489020</v>
      </c>
      <c r="N28" s="9">
        <v>22590000000</v>
      </c>
      <c r="O28" s="9">
        <v>39558241800</v>
      </c>
      <c r="P28" s="9">
        <v>2959525800</v>
      </c>
      <c r="Q28" s="9">
        <v>450456824400</v>
      </c>
      <c r="R28" s="9">
        <v>0</v>
      </c>
      <c r="S28" s="10">
        <v>63.9</v>
      </c>
      <c r="T28" s="10">
        <v>0.4</v>
      </c>
      <c r="U28" s="10">
        <v>6.7</v>
      </c>
      <c r="V28" s="3" t="s">
        <v>19</v>
      </c>
      <c r="W28" s="3" t="s">
        <v>59</v>
      </c>
      <c r="X28" s="10">
        <v>306.6</v>
      </c>
      <c r="Y28" s="10">
        <v>11.4</v>
      </c>
      <c r="Z28" s="9">
        <v>0</v>
      </c>
      <c r="AA28" s="10">
        <v>1.2</v>
      </c>
      <c r="AB28" s="10">
        <v>8.2</v>
      </c>
      <c r="AC28" s="10">
        <v>0.2</v>
      </c>
      <c r="AD28" s="3" t="s">
        <v>19</v>
      </c>
    </row>
    <row r="29" spans="2:30" ht="12.75">
      <c r="B29" s="3" t="s">
        <v>46</v>
      </c>
      <c r="C29" s="8">
        <v>-0.8</v>
      </c>
      <c r="D29" s="9">
        <v>1</v>
      </c>
      <c r="E29" s="10">
        <v>2.9</v>
      </c>
      <c r="F29" s="10">
        <v>70.1</v>
      </c>
      <c r="G29" s="9">
        <v>1887066166</v>
      </c>
      <c r="H29" s="9">
        <v>68</v>
      </c>
      <c r="I29" s="10">
        <v>1567.5</v>
      </c>
      <c r="J29" s="10">
        <v>7.7</v>
      </c>
      <c r="K29" s="3" t="s">
        <v>19</v>
      </c>
      <c r="L29" s="3" t="s">
        <v>46</v>
      </c>
      <c r="M29" s="9">
        <v>66624794064</v>
      </c>
      <c r="N29" s="9">
        <v>10598180000</v>
      </c>
      <c r="O29" s="9">
        <v>94250838</v>
      </c>
      <c r="P29" s="9">
        <v>9499314</v>
      </c>
      <c r="Q29" s="9">
        <v>177044406</v>
      </c>
      <c r="R29" s="10">
        <v>595.2</v>
      </c>
      <c r="S29" s="10">
        <v>5.2</v>
      </c>
      <c r="T29" s="10">
        <v>0.1</v>
      </c>
      <c r="U29" s="9">
        <v>0</v>
      </c>
      <c r="V29" s="3" t="s">
        <v>19</v>
      </c>
      <c r="W29" s="3" t="s">
        <v>46</v>
      </c>
      <c r="X29" s="10">
        <v>584.4</v>
      </c>
      <c r="Y29" s="10">
        <v>628.7</v>
      </c>
      <c r="Z29" s="9">
        <v>0</v>
      </c>
      <c r="AA29" s="10">
        <v>1002.4</v>
      </c>
      <c r="AB29" s="10">
        <v>8.3</v>
      </c>
      <c r="AC29" s="10">
        <v>376.3</v>
      </c>
      <c r="AD29" s="3" t="s">
        <v>19</v>
      </c>
    </row>
    <row r="30" spans="2:30" ht="12.75">
      <c r="B30" s="3" t="s">
        <v>47</v>
      </c>
      <c r="C30" s="8">
        <v>-0.1</v>
      </c>
      <c r="D30" s="10">
        <v>0.5</v>
      </c>
      <c r="E30" s="10">
        <v>0.6</v>
      </c>
      <c r="F30" s="10">
        <v>104.5</v>
      </c>
      <c r="G30" s="9">
        <v>5586144059</v>
      </c>
      <c r="H30" s="9">
        <v>77</v>
      </c>
      <c r="I30" s="10">
        <v>2019.8</v>
      </c>
      <c r="J30" s="10">
        <v>26.3</v>
      </c>
      <c r="K30" s="3" t="s">
        <v>19</v>
      </c>
      <c r="L30" s="3" t="s">
        <v>47</v>
      </c>
      <c r="M30" s="9">
        <v>58781060056</v>
      </c>
      <c r="N30" s="9">
        <v>692865762</v>
      </c>
      <c r="O30" s="9">
        <v>101503268394</v>
      </c>
      <c r="P30" s="9">
        <v>8320689036</v>
      </c>
      <c r="Q30" s="9">
        <v>73850969742</v>
      </c>
      <c r="R30" s="9">
        <v>0</v>
      </c>
      <c r="S30" s="10">
        <v>4.3</v>
      </c>
      <c r="T30" s="10">
        <v>0.2</v>
      </c>
      <c r="U30" s="9">
        <v>0</v>
      </c>
      <c r="V30" s="3" t="s">
        <v>19</v>
      </c>
      <c r="W30" s="3" t="s">
        <v>47</v>
      </c>
      <c r="X30" s="9">
        <v>7886</v>
      </c>
      <c r="Y30" s="9">
        <v>7</v>
      </c>
      <c r="Z30" s="9">
        <v>0</v>
      </c>
      <c r="AA30" s="10">
        <v>1.2</v>
      </c>
      <c r="AB30" s="10">
        <v>11.2</v>
      </c>
      <c r="AC30" s="10">
        <v>0.8</v>
      </c>
      <c r="AD30" s="3" t="s">
        <v>19</v>
      </c>
    </row>
    <row r="31" spans="2:30" ht="12.75">
      <c r="B31" s="3" t="s">
        <v>48</v>
      </c>
      <c r="C31" s="8">
        <v>-0.7</v>
      </c>
      <c r="D31" s="10">
        <v>1.1</v>
      </c>
      <c r="E31" s="9">
        <v>0</v>
      </c>
      <c r="F31" s="10">
        <v>11.7</v>
      </c>
      <c r="G31" s="9">
        <v>1389467097</v>
      </c>
      <c r="H31" s="9">
        <v>13</v>
      </c>
      <c r="I31" s="10">
        <v>1054.5</v>
      </c>
      <c r="J31" s="10">
        <v>9.2</v>
      </c>
      <c r="K31" s="3" t="s">
        <v>19</v>
      </c>
      <c r="L31" s="3" t="s">
        <v>48</v>
      </c>
      <c r="M31" s="9">
        <v>41985806016</v>
      </c>
      <c r="N31" s="9">
        <v>3040000000</v>
      </c>
      <c r="O31" s="9">
        <v>12444036792</v>
      </c>
      <c r="P31" s="9">
        <v>4657428666</v>
      </c>
      <c r="Q31" s="9">
        <v>26439549312</v>
      </c>
      <c r="R31" s="10">
        <v>538.8</v>
      </c>
      <c r="S31" s="10">
        <v>1.2</v>
      </c>
      <c r="T31" s="10">
        <v>0.1</v>
      </c>
      <c r="U31" s="9">
        <v>0</v>
      </c>
      <c r="V31" s="3" t="s">
        <v>19</v>
      </c>
      <c r="W31" s="3" t="s">
        <v>48</v>
      </c>
      <c r="X31" s="10">
        <v>1283.8</v>
      </c>
      <c r="Y31" s="10">
        <v>8.9</v>
      </c>
      <c r="Z31" s="9">
        <v>0</v>
      </c>
      <c r="AA31" s="9">
        <v>2</v>
      </c>
      <c r="AB31" s="10">
        <v>10.8</v>
      </c>
      <c r="AC31" s="10">
        <v>1.6</v>
      </c>
      <c r="AD31" s="3" t="s">
        <v>19</v>
      </c>
    </row>
    <row r="32" spans="2:30" ht="12.75">
      <c r="B32" s="3" t="s">
        <v>3</v>
      </c>
      <c r="C32" s="10">
        <v>0.1</v>
      </c>
      <c r="D32" s="10">
        <v>0.7</v>
      </c>
      <c r="E32" s="10">
        <v>11.2</v>
      </c>
      <c r="F32" s="10">
        <v>5.7</v>
      </c>
      <c r="G32" s="9">
        <v>4185880201</v>
      </c>
      <c r="H32" s="9">
        <v>54</v>
      </c>
      <c r="I32" s="10">
        <v>800.7</v>
      </c>
      <c r="J32" s="10">
        <v>39.7</v>
      </c>
      <c r="K32" s="3" t="s">
        <v>19</v>
      </c>
      <c r="L32" s="3" t="s">
        <v>3</v>
      </c>
      <c r="M32" s="9">
        <v>41926226921</v>
      </c>
      <c r="N32" s="9">
        <v>23674000000</v>
      </c>
      <c r="O32" s="9">
        <v>125588354100</v>
      </c>
      <c r="P32" s="9">
        <v>13187231706</v>
      </c>
      <c r="Q32" s="9">
        <v>281095018182</v>
      </c>
      <c r="R32" s="9">
        <v>0</v>
      </c>
      <c r="S32" s="10">
        <v>3.4</v>
      </c>
      <c r="T32" s="10">
        <v>0.3</v>
      </c>
      <c r="U32" s="9">
        <v>0</v>
      </c>
      <c r="V32" s="3" t="s">
        <v>19</v>
      </c>
      <c r="W32" s="3" t="s">
        <v>3</v>
      </c>
      <c r="X32" s="10">
        <v>164.6</v>
      </c>
      <c r="Y32" s="9">
        <v>2</v>
      </c>
      <c r="Z32" s="10">
        <v>0.3</v>
      </c>
      <c r="AA32" s="10">
        <v>0.2</v>
      </c>
      <c r="AB32" s="9">
        <v>0</v>
      </c>
      <c r="AC32" s="10">
        <v>0.1</v>
      </c>
      <c r="AD32" s="3" t="s">
        <v>19</v>
      </c>
    </row>
    <row r="33" spans="2:30" ht="12.75">
      <c r="B33" s="3" t="s">
        <v>69</v>
      </c>
      <c r="C33" s="8">
        <v>-2.3</v>
      </c>
      <c r="D33" s="10">
        <v>1.3</v>
      </c>
      <c r="E33" s="10">
        <v>4.7</v>
      </c>
      <c r="F33" s="10">
        <v>49.9</v>
      </c>
      <c r="G33" s="9">
        <v>1636388783</v>
      </c>
      <c r="H33" s="9">
        <v>82</v>
      </c>
      <c r="I33" s="10">
        <v>1313.7</v>
      </c>
      <c r="J33" s="10">
        <v>20.2</v>
      </c>
      <c r="K33" s="3" t="s">
        <v>19</v>
      </c>
      <c r="L33" s="3" t="s">
        <v>69</v>
      </c>
      <c r="M33" s="9">
        <v>20684806098</v>
      </c>
      <c r="N33" s="9">
        <v>136070000</v>
      </c>
      <c r="O33" s="9">
        <v>4966000000</v>
      </c>
      <c r="P33" s="9">
        <v>2270000000</v>
      </c>
      <c r="Q33" s="9">
        <v>8011000000</v>
      </c>
      <c r="R33" s="10">
        <v>41.5</v>
      </c>
      <c r="S33" s="10">
        <v>1.6</v>
      </c>
      <c r="T33" s="10">
        <v>0.9</v>
      </c>
      <c r="U33" s="9">
        <v>0</v>
      </c>
      <c r="V33" s="3" t="s">
        <v>19</v>
      </c>
      <c r="W33" s="3" t="s">
        <v>69</v>
      </c>
      <c r="X33" s="10">
        <v>14130.5</v>
      </c>
      <c r="Y33" s="9">
        <v>9</v>
      </c>
      <c r="Z33" s="9">
        <v>0</v>
      </c>
      <c r="AA33" s="10">
        <v>6.2</v>
      </c>
      <c r="AB33" s="10">
        <v>3.1</v>
      </c>
      <c r="AC33" s="10">
        <v>2.6</v>
      </c>
      <c r="AD33" s="3" t="s">
        <v>19</v>
      </c>
    </row>
    <row r="34" spans="2:30" ht="12.75">
      <c r="B34" s="3" t="s">
        <v>107</v>
      </c>
      <c r="C34" s="10">
        <v>1.5</v>
      </c>
      <c r="D34" s="10">
        <v>0.6</v>
      </c>
      <c r="E34" s="10">
        <v>11.7</v>
      </c>
      <c r="F34" s="10">
        <v>54.1</v>
      </c>
      <c r="G34" s="9">
        <v>79829098</v>
      </c>
      <c r="H34" s="9">
        <v>63</v>
      </c>
      <c r="I34" s="10">
        <v>1426.4</v>
      </c>
      <c r="J34" s="10">
        <v>1.1</v>
      </c>
      <c r="K34" s="3" t="s">
        <v>19</v>
      </c>
      <c r="L34" s="3" t="s">
        <v>107</v>
      </c>
      <c r="M34" s="9">
        <v>18917727840</v>
      </c>
      <c r="N34" s="9">
        <v>8620000000</v>
      </c>
      <c r="O34" s="9">
        <v>1024143860</v>
      </c>
      <c r="P34" s="9">
        <v>213693846</v>
      </c>
      <c r="Q34" s="9">
        <v>2744180375</v>
      </c>
      <c r="R34" s="9">
        <v>0</v>
      </c>
      <c r="S34" s="10">
        <v>2.1</v>
      </c>
      <c r="T34" s="10">
        <v>0.2</v>
      </c>
      <c r="U34" s="9">
        <v>0</v>
      </c>
      <c r="V34" s="3" t="s">
        <v>19</v>
      </c>
      <c r="W34" s="3" t="s">
        <v>107</v>
      </c>
      <c r="X34" s="9">
        <v>204</v>
      </c>
      <c r="Y34" s="10">
        <v>78.5</v>
      </c>
      <c r="Z34" s="10">
        <v>18.5</v>
      </c>
      <c r="AA34" s="10">
        <v>10.7</v>
      </c>
      <c r="AB34" s="10">
        <v>9.2</v>
      </c>
      <c r="AC34" s="10">
        <v>6.9</v>
      </c>
      <c r="AD34" s="3" t="s">
        <v>19</v>
      </c>
    </row>
    <row r="35" spans="2:30" ht="12.75">
      <c r="B35" s="3" t="s">
        <v>50</v>
      </c>
      <c r="C35" s="8">
        <v>-0.8</v>
      </c>
      <c r="D35" s="10">
        <v>1.3</v>
      </c>
      <c r="E35" s="10">
        <v>4.5</v>
      </c>
      <c r="F35" s="10">
        <v>121.3</v>
      </c>
      <c r="G35" s="9">
        <v>1273304752</v>
      </c>
      <c r="H35" s="9">
        <v>84</v>
      </c>
      <c r="I35" s="10">
        <v>2171.2</v>
      </c>
      <c r="J35" s="10">
        <v>19.4</v>
      </c>
      <c r="K35" s="3" t="s">
        <v>19</v>
      </c>
      <c r="L35" s="3" t="s">
        <v>50</v>
      </c>
      <c r="M35" s="9">
        <v>18112792764</v>
      </c>
      <c r="N35" s="9">
        <v>2330000000</v>
      </c>
      <c r="O35" s="9">
        <v>15630846858</v>
      </c>
      <c r="P35" s="9">
        <v>3061425576</v>
      </c>
      <c r="Q35" s="9">
        <v>18028654446</v>
      </c>
      <c r="R35" s="9">
        <v>0</v>
      </c>
      <c r="S35" s="10">
        <v>1.4</v>
      </c>
      <c r="T35" s="10">
        <v>0.02</v>
      </c>
      <c r="U35" s="10">
        <v>36.6</v>
      </c>
      <c r="V35" s="3" t="s">
        <v>19</v>
      </c>
      <c r="W35" s="3" t="s">
        <v>50</v>
      </c>
      <c r="X35" s="10">
        <v>722.6</v>
      </c>
      <c r="Y35" s="10">
        <v>5.1</v>
      </c>
      <c r="Z35" s="10">
        <v>1.2</v>
      </c>
      <c r="AA35" s="10">
        <v>1.5</v>
      </c>
      <c r="AB35" s="10">
        <v>12.5</v>
      </c>
      <c r="AC35" s="9">
        <v>1</v>
      </c>
      <c r="AD35" s="3" t="s">
        <v>19</v>
      </c>
    </row>
    <row r="36" spans="2:30" ht="12.75">
      <c r="B36" s="3" t="s">
        <v>51</v>
      </c>
      <c r="C36" s="8">
        <v>-1.2</v>
      </c>
      <c r="D36" s="10">
        <v>1.9</v>
      </c>
      <c r="E36" s="10">
        <v>4.5</v>
      </c>
      <c r="F36" s="10">
        <v>119.5</v>
      </c>
      <c r="G36" s="9">
        <v>315281135</v>
      </c>
      <c r="H36" s="9">
        <v>83</v>
      </c>
      <c r="I36" s="10">
        <v>2168.5</v>
      </c>
      <c r="J36" s="10">
        <v>4.7</v>
      </c>
      <c r="K36" s="3" t="s">
        <v>19</v>
      </c>
      <c r="L36" s="3" t="s">
        <v>51</v>
      </c>
      <c r="M36" s="9">
        <v>18022554660</v>
      </c>
      <c r="N36" s="9">
        <v>2330000000</v>
      </c>
      <c r="O36" s="9">
        <v>15630846858</v>
      </c>
      <c r="P36" s="9">
        <v>3061425576</v>
      </c>
      <c r="Q36" s="9">
        <v>18028654446</v>
      </c>
      <c r="R36" s="9">
        <v>0</v>
      </c>
      <c r="S36" s="10">
        <v>1.4</v>
      </c>
      <c r="T36" s="10">
        <v>0.02</v>
      </c>
      <c r="U36" s="10">
        <v>36.6</v>
      </c>
      <c r="V36" s="3" t="s">
        <v>19</v>
      </c>
      <c r="W36" s="3" t="s">
        <v>51</v>
      </c>
      <c r="X36" s="9">
        <v>719</v>
      </c>
      <c r="Y36" s="9">
        <v>5</v>
      </c>
      <c r="Z36" s="10">
        <v>1.1</v>
      </c>
      <c r="AA36" s="10">
        <v>1.5</v>
      </c>
      <c r="AB36" s="10">
        <v>12.6</v>
      </c>
      <c r="AC36" s="9">
        <v>1</v>
      </c>
      <c r="AD36" s="3" t="s">
        <v>19</v>
      </c>
    </row>
    <row r="37" spans="2:30" ht="12.75">
      <c r="B37" s="3" t="s">
        <v>70</v>
      </c>
      <c r="C37" s="10">
        <v>1.6</v>
      </c>
      <c r="D37" s="10">
        <v>1.1</v>
      </c>
      <c r="E37" s="10">
        <v>1.9</v>
      </c>
      <c r="F37" s="10">
        <v>97.3</v>
      </c>
      <c r="G37" s="9">
        <v>1343568366</v>
      </c>
      <c r="H37" s="9">
        <v>89</v>
      </c>
      <c r="I37" s="10">
        <v>1586.1</v>
      </c>
      <c r="J37" s="10">
        <v>157825.1</v>
      </c>
      <c r="K37" s="3" t="s">
        <v>19</v>
      </c>
      <c r="L37" s="3" t="s">
        <v>70</v>
      </c>
      <c r="M37" s="9">
        <v>16762676674</v>
      </c>
      <c r="N37" s="9">
        <v>837720000</v>
      </c>
      <c r="O37" s="9">
        <v>11638000000</v>
      </c>
      <c r="P37" s="9">
        <v>4074000000</v>
      </c>
      <c r="Q37" s="9">
        <v>8668000000</v>
      </c>
      <c r="R37" s="9">
        <v>0</v>
      </c>
      <c r="S37" s="10">
        <v>0.9</v>
      </c>
      <c r="T37" s="10">
        <v>0.5</v>
      </c>
      <c r="U37" s="9">
        <v>0</v>
      </c>
      <c r="V37" s="3" t="s">
        <v>19</v>
      </c>
      <c r="W37" s="3" t="s">
        <v>70</v>
      </c>
      <c r="X37" s="9">
        <v>1860</v>
      </c>
      <c r="Y37" s="10">
        <v>4.1</v>
      </c>
      <c r="Z37" s="9">
        <v>0</v>
      </c>
      <c r="AA37" s="10">
        <v>4.3</v>
      </c>
      <c r="AB37" s="9">
        <v>0</v>
      </c>
      <c r="AC37" s="10">
        <v>1.9</v>
      </c>
      <c r="AD37" s="3" t="s">
        <v>19</v>
      </c>
    </row>
    <row r="38" spans="2:30" ht="12.75">
      <c r="B38" s="3" t="s">
        <v>72</v>
      </c>
      <c r="C38" s="8">
        <v>-0.8</v>
      </c>
      <c r="D38" s="10">
        <v>0.8</v>
      </c>
      <c r="E38" s="10">
        <v>1.8</v>
      </c>
      <c r="F38" s="10">
        <v>79.9</v>
      </c>
      <c r="G38" s="9">
        <v>1319376364</v>
      </c>
      <c r="H38" s="9">
        <v>79</v>
      </c>
      <c r="I38" s="9">
        <v>1512</v>
      </c>
      <c r="J38" s="10">
        <v>28460.8</v>
      </c>
      <c r="K38" s="3" t="s">
        <v>19</v>
      </c>
      <c r="L38" s="3" t="s">
        <v>72</v>
      </c>
      <c r="M38" s="9">
        <v>14595755130</v>
      </c>
      <c r="N38" s="9">
        <v>5990000000</v>
      </c>
      <c r="O38" s="9">
        <v>16196000000</v>
      </c>
      <c r="P38" s="9">
        <v>5036000000</v>
      </c>
      <c r="Q38" s="9">
        <v>12161000000</v>
      </c>
      <c r="R38" s="9">
        <v>0</v>
      </c>
      <c r="S38" s="10">
        <v>0.9</v>
      </c>
      <c r="T38" s="10">
        <v>0.5</v>
      </c>
      <c r="U38" s="9">
        <v>0</v>
      </c>
      <c r="V38" s="3" t="s">
        <v>19</v>
      </c>
      <c r="W38" s="3" t="s">
        <v>72</v>
      </c>
      <c r="X38" s="10">
        <v>226.5</v>
      </c>
      <c r="Y38" s="10">
        <v>2.9</v>
      </c>
      <c r="Z38" s="9">
        <v>0</v>
      </c>
      <c r="AA38" s="10">
        <v>2.4</v>
      </c>
      <c r="AB38" s="9">
        <v>0</v>
      </c>
      <c r="AC38" s="10">
        <v>1.2</v>
      </c>
      <c r="AD38" s="3" t="s">
        <v>19</v>
      </c>
    </row>
    <row r="39" spans="2:30" ht="12.75">
      <c r="B39" s="3" t="s">
        <v>73</v>
      </c>
      <c r="C39" s="8">
        <v>-2.1</v>
      </c>
      <c r="D39" s="10">
        <v>1.5</v>
      </c>
      <c r="E39" s="10">
        <v>6.6</v>
      </c>
      <c r="F39" s="10">
        <v>43.2</v>
      </c>
      <c r="G39" s="9">
        <v>1065497287</v>
      </c>
      <c r="H39" s="9">
        <v>57</v>
      </c>
      <c r="I39" s="10">
        <v>1199.7</v>
      </c>
      <c r="J39" s="10">
        <v>19.6</v>
      </c>
      <c r="K39" s="3" t="s">
        <v>19</v>
      </c>
      <c r="L39" s="3" t="s">
        <v>73</v>
      </c>
      <c r="M39" s="9">
        <v>12398585811</v>
      </c>
      <c r="N39" s="9">
        <v>35725330000</v>
      </c>
      <c r="O39" s="9">
        <v>20314419</v>
      </c>
      <c r="P39" s="9">
        <v>5521226</v>
      </c>
      <c r="Q39" s="9">
        <v>62839553</v>
      </c>
      <c r="R39" s="9">
        <v>0</v>
      </c>
      <c r="S39" s="10">
        <v>0.7</v>
      </c>
      <c r="T39" s="9">
        <v>0</v>
      </c>
      <c r="U39" s="9">
        <v>0</v>
      </c>
      <c r="V39" s="3" t="s">
        <v>19</v>
      </c>
      <c r="W39" s="3" t="s">
        <v>73</v>
      </c>
      <c r="X39" s="10">
        <v>32.3</v>
      </c>
      <c r="Y39" s="9">
        <v>0</v>
      </c>
      <c r="Z39" s="9">
        <v>0</v>
      </c>
      <c r="AA39" s="10">
        <v>215.5</v>
      </c>
      <c r="AB39" s="10">
        <v>2.5</v>
      </c>
      <c r="AC39" s="10">
        <v>197.3</v>
      </c>
      <c r="AD39" s="3" t="s">
        <v>19</v>
      </c>
    </row>
    <row r="40" spans="2:30" ht="12.75">
      <c r="B40" s="3" t="s">
        <v>74</v>
      </c>
      <c r="C40" s="8">
        <v>-0.4</v>
      </c>
      <c r="D40" s="10">
        <v>0.5</v>
      </c>
      <c r="E40" s="10">
        <v>15.1</v>
      </c>
      <c r="F40" s="10">
        <v>3.8</v>
      </c>
      <c r="G40" s="9">
        <v>481243693</v>
      </c>
      <c r="H40" s="9">
        <v>53</v>
      </c>
      <c r="I40" s="10">
        <v>881.3</v>
      </c>
      <c r="J40" s="10">
        <v>14.8</v>
      </c>
      <c r="K40" s="3" t="s">
        <v>19</v>
      </c>
      <c r="L40" s="3" t="s">
        <v>74</v>
      </c>
      <c r="M40" s="9">
        <v>9336965022</v>
      </c>
      <c r="N40" s="9">
        <v>129500000</v>
      </c>
      <c r="O40" s="9">
        <v>6126971466</v>
      </c>
      <c r="P40" s="9">
        <v>1986593796</v>
      </c>
      <c r="Q40" s="9">
        <v>4901484654</v>
      </c>
      <c r="R40" s="10">
        <v>42.5</v>
      </c>
      <c r="S40" s="10">
        <v>1.1</v>
      </c>
      <c r="T40" s="9">
        <v>1</v>
      </c>
      <c r="U40" s="10">
        <v>81.5</v>
      </c>
      <c r="V40" s="3" t="s">
        <v>19</v>
      </c>
      <c r="W40" s="3" t="s">
        <v>74</v>
      </c>
      <c r="X40" s="9">
        <v>6702</v>
      </c>
      <c r="Y40" s="10">
        <v>4.7</v>
      </c>
      <c r="Z40" s="10">
        <v>1.5</v>
      </c>
      <c r="AA40" s="10">
        <v>4.4</v>
      </c>
      <c r="AB40" s="10">
        <v>3.9</v>
      </c>
      <c r="AC40" s="10">
        <v>1.9</v>
      </c>
      <c r="AD40" s="3" t="s">
        <v>19</v>
      </c>
    </row>
    <row r="41" spans="2:30" ht="12.75">
      <c r="B41" s="3" t="s">
        <v>60</v>
      </c>
      <c r="C41" s="8">
        <v>-0.9</v>
      </c>
      <c r="D41" s="10">
        <v>0.3</v>
      </c>
      <c r="E41" s="10">
        <v>2.5</v>
      </c>
      <c r="F41" s="10">
        <v>105.8</v>
      </c>
      <c r="G41" s="9">
        <v>2523631307</v>
      </c>
      <c r="H41" s="9">
        <v>93</v>
      </c>
      <c r="I41" s="10">
        <v>1544.2</v>
      </c>
      <c r="J41" s="10">
        <v>61.6</v>
      </c>
      <c r="K41" s="3" t="s">
        <v>19</v>
      </c>
      <c r="L41" s="3" t="s">
        <v>60</v>
      </c>
      <c r="M41" s="9">
        <v>8946197885</v>
      </c>
      <c r="N41" s="9">
        <v>101910000</v>
      </c>
      <c r="O41" s="9">
        <v>25302777519</v>
      </c>
      <c r="P41" s="9">
        <v>300498018</v>
      </c>
      <c r="Q41" s="9">
        <v>15018151218</v>
      </c>
      <c r="R41" s="9">
        <v>0</v>
      </c>
      <c r="S41" s="10">
        <v>6.7</v>
      </c>
      <c r="T41" s="10">
        <v>4.2</v>
      </c>
      <c r="U41" s="9">
        <v>0</v>
      </c>
      <c r="V41" s="3" t="s">
        <v>19</v>
      </c>
      <c r="W41" s="3" t="s">
        <v>60</v>
      </c>
      <c r="X41" s="9">
        <v>8160</v>
      </c>
      <c r="Y41" s="10">
        <v>25.6</v>
      </c>
      <c r="Z41" s="10">
        <v>0.3</v>
      </c>
      <c r="AA41" s="10">
        <v>6.5</v>
      </c>
      <c r="AB41" s="9">
        <v>0</v>
      </c>
      <c r="AC41" s="10">
        <v>0.6</v>
      </c>
      <c r="AD41" s="3" t="s">
        <v>19</v>
      </c>
    </row>
    <row r="42" spans="2:30" ht="12.75">
      <c r="B42" s="3" t="s">
        <v>75</v>
      </c>
      <c r="C42" s="8">
        <v>-0.9</v>
      </c>
      <c r="D42" s="9">
        <v>1</v>
      </c>
      <c r="E42" s="10">
        <v>5.5</v>
      </c>
      <c r="F42" s="10">
        <v>52.9</v>
      </c>
      <c r="G42" s="9">
        <v>1020954142</v>
      </c>
      <c r="H42" s="9">
        <v>70</v>
      </c>
      <c r="I42" s="10">
        <v>1243.9</v>
      </c>
      <c r="J42" s="10">
        <v>49.2</v>
      </c>
      <c r="K42" s="3" t="s">
        <v>19</v>
      </c>
      <c r="L42" s="3" t="s">
        <v>75</v>
      </c>
      <c r="M42" s="9">
        <v>6885825966</v>
      </c>
      <c r="N42" s="9">
        <v>11174330000</v>
      </c>
      <c r="O42" s="9">
        <v>11869000000</v>
      </c>
      <c r="P42" s="9">
        <v>3118000000</v>
      </c>
      <c r="Q42" s="9">
        <v>9715000000</v>
      </c>
      <c r="R42" s="9">
        <v>0</v>
      </c>
      <c r="S42" s="10">
        <v>0.8</v>
      </c>
      <c r="T42" s="10">
        <v>0.2</v>
      </c>
      <c r="U42" s="9">
        <v>0</v>
      </c>
      <c r="V42" s="3" t="s">
        <v>19</v>
      </c>
      <c r="W42" s="3" t="s">
        <v>75</v>
      </c>
      <c r="X42" s="10">
        <v>57.3</v>
      </c>
      <c r="Y42" s="10">
        <v>2.2</v>
      </c>
      <c r="Z42" s="9">
        <v>0</v>
      </c>
      <c r="AA42" s="10">
        <v>1.1</v>
      </c>
      <c r="AB42" s="9">
        <v>0</v>
      </c>
      <c r="AC42" s="10">
        <v>0.7</v>
      </c>
      <c r="AD42" s="3" t="s">
        <v>19</v>
      </c>
    </row>
    <row r="43" spans="2:30" ht="12.75">
      <c r="B43" s="3" t="s">
        <v>76</v>
      </c>
      <c r="C43" s="8">
        <v>-2.6</v>
      </c>
      <c r="D43" s="10">
        <v>0.8</v>
      </c>
      <c r="E43" s="10">
        <v>8.5</v>
      </c>
      <c r="F43" s="10">
        <v>35.3</v>
      </c>
      <c r="G43" s="9">
        <v>372654281</v>
      </c>
      <c r="H43" s="9">
        <v>76</v>
      </c>
      <c r="I43" s="10">
        <v>1156.5</v>
      </c>
      <c r="J43" s="10">
        <v>19.5</v>
      </c>
      <c r="K43" s="3" t="s">
        <v>19</v>
      </c>
      <c r="L43" s="3" t="s">
        <v>76</v>
      </c>
      <c r="M43" s="9">
        <v>6108024476</v>
      </c>
      <c r="N43" s="9">
        <v>660500000</v>
      </c>
      <c r="O43" s="9">
        <v>5247816948</v>
      </c>
      <c r="P43" s="9">
        <v>1106417268</v>
      </c>
      <c r="Q43" s="9">
        <v>11418024816</v>
      </c>
      <c r="R43" s="10">
        <v>19.3</v>
      </c>
      <c r="S43" s="10">
        <v>5.6</v>
      </c>
      <c r="T43" s="10">
        <v>1.7</v>
      </c>
      <c r="U43" s="9">
        <v>0</v>
      </c>
      <c r="V43" s="3" t="s">
        <v>19</v>
      </c>
      <c r="W43" s="3" t="s">
        <v>76</v>
      </c>
      <c r="X43" s="10">
        <v>859.6</v>
      </c>
      <c r="Y43" s="10">
        <v>5.5</v>
      </c>
      <c r="Z43" s="9">
        <v>0</v>
      </c>
      <c r="AA43" s="10">
        <v>2.3</v>
      </c>
      <c r="AB43" s="9">
        <v>0</v>
      </c>
      <c r="AC43" s="10">
        <v>0.5</v>
      </c>
      <c r="AD43" s="3" t="s">
        <v>19</v>
      </c>
    </row>
    <row r="44" spans="2:30" ht="12.75">
      <c r="B44" s="3" t="s">
        <v>61</v>
      </c>
      <c r="C44" s="8">
        <v>-0.7</v>
      </c>
      <c r="D44" s="10">
        <v>0.4</v>
      </c>
      <c r="E44" s="10">
        <v>14.8</v>
      </c>
      <c r="F44" s="10">
        <v>24.7</v>
      </c>
      <c r="G44" s="9">
        <v>1280970746</v>
      </c>
      <c r="H44" s="9">
        <v>66</v>
      </c>
      <c r="I44" s="10">
        <v>1107.5</v>
      </c>
      <c r="J44" s="10">
        <v>56.1</v>
      </c>
      <c r="K44" s="3" t="s">
        <v>19</v>
      </c>
      <c r="L44" s="3" t="s">
        <v>61</v>
      </c>
      <c r="M44" s="9">
        <v>6007301626</v>
      </c>
      <c r="N44" s="9">
        <v>7360000000</v>
      </c>
      <c r="O44" s="9">
        <v>3571699032</v>
      </c>
      <c r="P44" s="9">
        <v>978472374</v>
      </c>
      <c r="Q44" s="9">
        <v>4558573404</v>
      </c>
      <c r="R44" s="10">
        <v>185.9</v>
      </c>
      <c r="S44" s="10">
        <v>1.7</v>
      </c>
      <c r="T44" s="10">
        <v>0.5</v>
      </c>
      <c r="U44" s="9">
        <v>0</v>
      </c>
      <c r="V44" s="3" t="s">
        <v>19</v>
      </c>
      <c r="W44" s="3" t="s">
        <v>61</v>
      </c>
      <c r="X44" s="10">
        <v>75.9</v>
      </c>
      <c r="Y44" s="9">
        <v>6</v>
      </c>
      <c r="Z44" s="9">
        <v>0</v>
      </c>
      <c r="AA44" s="10">
        <v>2.6</v>
      </c>
      <c r="AB44" s="9">
        <v>5</v>
      </c>
      <c r="AC44" s="10">
        <v>1.3</v>
      </c>
      <c r="AD44" s="3" t="s">
        <v>19</v>
      </c>
    </row>
    <row r="45" spans="2:30" ht="12.75">
      <c r="B45" s="3" t="s">
        <v>77</v>
      </c>
      <c r="C45" s="8">
        <v>-0.6</v>
      </c>
      <c r="D45" s="10">
        <v>1.5</v>
      </c>
      <c r="E45" s="10">
        <v>1.1</v>
      </c>
      <c r="F45" s="10">
        <v>35.1</v>
      </c>
      <c r="G45" s="9">
        <v>1066712160</v>
      </c>
      <c r="H45" s="9">
        <v>81</v>
      </c>
      <c r="I45" s="10">
        <v>1327.3</v>
      </c>
      <c r="J45" s="10">
        <v>45.6</v>
      </c>
      <c r="K45" s="3" t="s">
        <v>19</v>
      </c>
      <c r="L45" s="3" t="s">
        <v>77</v>
      </c>
      <c r="M45" s="9">
        <v>5763107828</v>
      </c>
      <c r="N45" s="9">
        <v>1685400000</v>
      </c>
      <c r="O45" s="9">
        <v>5828135742</v>
      </c>
      <c r="P45" s="9">
        <v>350431092</v>
      </c>
      <c r="Q45" s="9">
        <v>11650160940</v>
      </c>
      <c r="R45" s="11">
        <v>-14</v>
      </c>
      <c r="S45" s="10">
        <v>6.6</v>
      </c>
      <c r="T45" s="9">
        <v>0</v>
      </c>
      <c r="U45" s="9">
        <v>0</v>
      </c>
      <c r="V45" s="3" t="s">
        <v>19</v>
      </c>
      <c r="W45" s="3" t="s">
        <v>77</v>
      </c>
      <c r="X45" s="10">
        <v>317.9</v>
      </c>
      <c r="Y45" s="10">
        <v>9.8</v>
      </c>
      <c r="Z45" s="9">
        <v>1</v>
      </c>
      <c r="AA45" s="8">
        <v>-3.2</v>
      </c>
      <c r="AB45" s="10">
        <v>10.8</v>
      </c>
      <c r="AC45" s="10">
        <v>0.5</v>
      </c>
      <c r="AD45" s="3" t="s">
        <v>19</v>
      </c>
    </row>
    <row r="46" spans="2:30" ht="12.75">
      <c r="B46" s="3" t="s">
        <v>62</v>
      </c>
      <c r="C46" s="8">
        <v>-0.1</v>
      </c>
      <c r="D46" s="10">
        <v>0.3</v>
      </c>
      <c r="E46" s="10">
        <v>2.2</v>
      </c>
      <c r="F46" s="10">
        <v>123.8</v>
      </c>
      <c r="G46" s="9">
        <v>1201605183</v>
      </c>
      <c r="H46" s="9">
        <v>84</v>
      </c>
      <c r="I46" s="10">
        <v>1951.3</v>
      </c>
      <c r="J46" s="9">
        <v>51</v>
      </c>
      <c r="K46" s="3" t="s">
        <v>19</v>
      </c>
      <c r="L46" s="3" t="s">
        <v>62</v>
      </c>
      <c r="M46" s="9">
        <v>5611080182</v>
      </c>
      <c r="N46" s="9">
        <v>2280000000</v>
      </c>
      <c r="O46" s="9">
        <v>925828101</v>
      </c>
      <c r="P46" s="9">
        <v>390204494</v>
      </c>
      <c r="Q46" s="9">
        <v>71210217467</v>
      </c>
      <c r="R46" s="10">
        <v>28.5</v>
      </c>
      <c r="S46" s="10">
        <v>129.7</v>
      </c>
      <c r="T46" s="10">
        <v>24.8</v>
      </c>
      <c r="U46" s="10">
        <v>69.8</v>
      </c>
      <c r="V46" s="3" t="s">
        <v>19</v>
      </c>
      <c r="W46" s="3" t="s">
        <v>62</v>
      </c>
      <c r="X46" s="10">
        <v>228.8</v>
      </c>
      <c r="Y46" s="10">
        <v>14.3</v>
      </c>
      <c r="Z46" s="10">
        <v>6.1</v>
      </c>
      <c r="AA46" s="10">
        <v>3.6</v>
      </c>
      <c r="AB46" s="10">
        <v>2.1</v>
      </c>
      <c r="AC46" s="10">
        <v>0.1</v>
      </c>
      <c r="AD46" s="3" t="s">
        <v>19</v>
      </c>
    </row>
    <row r="47" spans="2:30" ht="12.75">
      <c r="B47" s="3" t="s">
        <v>52</v>
      </c>
      <c r="C47" s="8">
        <v>-0.8</v>
      </c>
      <c r="D47" s="10">
        <v>0.3</v>
      </c>
      <c r="E47" s="9">
        <v>2</v>
      </c>
      <c r="F47" s="10">
        <v>174.1</v>
      </c>
      <c r="G47" s="9">
        <v>603543788</v>
      </c>
      <c r="H47" s="9">
        <v>93</v>
      </c>
      <c r="I47" s="10">
        <v>2770.8</v>
      </c>
      <c r="J47" s="10">
        <v>33.1</v>
      </c>
      <c r="K47" s="3" t="s">
        <v>19</v>
      </c>
      <c r="L47" s="3" t="s">
        <v>52</v>
      </c>
      <c r="M47" s="9">
        <v>4431478069</v>
      </c>
      <c r="N47" s="9">
        <v>177630000</v>
      </c>
      <c r="O47" s="9">
        <v>9162201312</v>
      </c>
      <c r="P47" s="9">
        <v>896485656</v>
      </c>
      <c r="Q47" s="9">
        <v>9855748056</v>
      </c>
      <c r="R47" s="9">
        <v>0</v>
      </c>
      <c r="S47" s="10">
        <v>2.6</v>
      </c>
      <c r="T47" s="10">
        <v>0.2</v>
      </c>
      <c r="U47" s="9">
        <v>0</v>
      </c>
      <c r="V47" s="3" t="s">
        <v>19</v>
      </c>
      <c r="W47" s="3" t="s">
        <v>52</v>
      </c>
      <c r="X47" s="9">
        <v>2319</v>
      </c>
      <c r="Y47" s="10">
        <v>4.7</v>
      </c>
      <c r="Z47" s="9">
        <v>0</v>
      </c>
      <c r="AA47" s="10">
        <v>0.8</v>
      </c>
      <c r="AB47" s="10">
        <v>8.6</v>
      </c>
      <c r="AC47" s="10">
        <v>0.4</v>
      </c>
      <c r="AD47" s="3" t="s">
        <v>19</v>
      </c>
    </row>
    <row r="48" spans="2:30" ht="12.75">
      <c r="B48" s="3" t="s">
        <v>78</v>
      </c>
      <c r="C48" s="8">
        <v>-0.9</v>
      </c>
      <c r="D48" s="10">
        <v>0.5</v>
      </c>
      <c r="E48" s="10">
        <v>6.2</v>
      </c>
      <c r="F48" s="10">
        <v>69.4</v>
      </c>
      <c r="G48" s="9">
        <v>360670205</v>
      </c>
      <c r="H48" s="9">
        <v>92</v>
      </c>
      <c r="I48" s="10">
        <v>1567.9</v>
      </c>
      <c r="J48" s="9">
        <v>25</v>
      </c>
      <c r="K48" s="3" t="s">
        <v>19</v>
      </c>
      <c r="L48" s="3" t="s">
        <v>78</v>
      </c>
      <c r="M48" s="9">
        <v>3692592057</v>
      </c>
      <c r="N48" s="9">
        <v>3490000000</v>
      </c>
      <c r="O48" s="9">
        <v>6240629736</v>
      </c>
      <c r="P48" s="9">
        <v>307130142</v>
      </c>
      <c r="Q48" s="9">
        <v>11864869104</v>
      </c>
      <c r="R48" s="10">
        <v>14.4</v>
      </c>
      <c r="S48" s="8">
        <v>-8.7</v>
      </c>
      <c r="T48" s="10">
        <v>2.5</v>
      </c>
      <c r="U48" s="9">
        <v>0</v>
      </c>
      <c r="V48" s="3" t="s">
        <v>19</v>
      </c>
      <c r="W48" s="3" t="s">
        <v>78</v>
      </c>
      <c r="X48" s="10">
        <v>98.3</v>
      </c>
      <c r="Y48" s="9">
        <v>0</v>
      </c>
      <c r="Z48" s="9">
        <v>0</v>
      </c>
      <c r="AA48" s="8">
        <v>-9.9</v>
      </c>
      <c r="AB48" s="10">
        <v>5.5</v>
      </c>
      <c r="AC48" s="10">
        <v>0.3</v>
      </c>
      <c r="AD48" s="3" t="s">
        <v>19</v>
      </c>
    </row>
    <row r="49" spans="2:30" ht="12.75">
      <c r="B49" s="3" t="s">
        <v>63</v>
      </c>
      <c r="C49" s="8">
        <v>-0.01</v>
      </c>
      <c r="D49" s="10">
        <v>0.5</v>
      </c>
      <c r="E49" s="9">
        <v>29</v>
      </c>
      <c r="F49" s="9">
        <v>5</v>
      </c>
      <c r="G49" s="9">
        <v>251171009</v>
      </c>
      <c r="H49" s="9">
        <v>30</v>
      </c>
      <c r="I49" s="10">
        <v>883.2</v>
      </c>
      <c r="J49" s="10">
        <v>16.2</v>
      </c>
      <c r="K49" s="3" t="s">
        <v>19</v>
      </c>
      <c r="L49" s="3" t="s">
        <v>63</v>
      </c>
      <c r="M49" s="9">
        <v>3531846010</v>
      </c>
      <c r="N49" s="9">
        <v>444790000000</v>
      </c>
      <c r="O49" s="9">
        <v>4502846964</v>
      </c>
      <c r="P49" s="9">
        <v>226735608</v>
      </c>
      <c r="Q49" s="9">
        <v>10686997200</v>
      </c>
      <c r="R49" s="8">
        <v>-16.2</v>
      </c>
      <c r="S49" s="10">
        <v>5.7</v>
      </c>
      <c r="T49" s="10">
        <v>0.4</v>
      </c>
      <c r="U49" s="10">
        <v>37.1</v>
      </c>
      <c r="V49" s="3" t="s">
        <v>19</v>
      </c>
      <c r="W49" s="3" t="s">
        <v>63</v>
      </c>
      <c r="X49" s="10">
        <v>0.7</v>
      </c>
      <c r="Y49" s="10">
        <v>9.2</v>
      </c>
      <c r="Z49" s="10">
        <v>0.8</v>
      </c>
      <c r="AA49" s="10">
        <v>0.5</v>
      </c>
      <c r="AB49" s="10">
        <v>6.8</v>
      </c>
      <c r="AC49" s="10">
        <v>0.3</v>
      </c>
      <c r="AD49" s="3" t="s">
        <v>19</v>
      </c>
    </row>
    <row r="50" spans="2:30" ht="12.75">
      <c r="B50" s="3" t="s">
        <v>94</v>
      </c>
      <c r="C50" s="8">
        <v>-1.1</v>
      </c>
      <c r="D50" s="10">
        <v>0.6</v>
      </c>
      <c r="E50" s="10">
        <v>1.3</v>
      </c>
      <c r="F50" s="10">
        <v>54.5</v>
      </c>
      <c r="G50" s="9">
        <v>148547055</v>
      </c>
      <c r="H50" s="9">
        <v>91</v>
      </c>
      <c r="I50" s="10">
        <v>1466.7</v>
      </c>
      <c r="J50" s="10">
        <v>10.8</v>
      </c>
      <c r="K50" s="3" t="s">
        <v>19</v>
      </c>
      <c r="L50" s="3" t="s">
        <v>94</v>
      </c>
      <c r="M50" s="9">
        <v>3332156025</v>
      </c>
      <c r="N50" s="9">
        <v>3490000000</v>
      </c>
      <c r="O50" s="9">
        <v>6240629736</v>
      </c>
      <c r="P50" s="9">
        <v>307130142</v>
      </c>
      <c r="Q50" s="9">
        <v>11864869104</v>
      </c>
      <c r="R50" s="9">
        <v>0</v>
      </c>
      <c r="S50" s="10">
        <v>5.1</v>
      </c>
      <c r="T50" s="9">
        <v>3</v>
      </c>
      <c r="U50" s="9">
        <v>0</v>
      </c>
      <c r="V50" s="3" t="s">
        <v>19</v>
      </c>
      <c r="W50" s="3" t="s">
        <v>94</v>
      </c>
      <c r="X50" s="10">
        <v>88.8</v>
      </c>
      <c r="Y50" s="10">
        <v>10.4</v>
      </c>
      <c r="Z50" s="9">
        <v>0</v>
      </c>
      <c r="AA50" s="10">
        <v>8.1</v>
      </c>
      <c r="AB50" s="10">
        <v>6.1</v>
      </c>
      <c r="AC50" s="10">
        <v>0.3</v>
      </c>
      <c r="AD50" s="3" t="s">
        <v>19</v>
      </c>
    </row>
    <row r="51" spans="2:30" ht="12.75">
      <c r="B51" s="3" t="s">
        <v>108</v>
      </c>
      <c r="C51" s="8">
        <v>-0.6</v>
      </c>
      <c r="D51" s="9">
        <v>1</v>
      </c>
      <c r="E51" s="9">
        <v>13</v>
      </c>
      <c r="F51" s="10">
        <v>47.3</v>
      </c>
      <c r="G51" s="9">
        <v>543727774</v>
      </c>
      <c r="H51" s="9">
        <v>75</v>
      </c>
      <c r="I51" s="10">
        <v>1192.5</v>
      </c>
      <c r="J51" s="10">
        <v>49.2</v>
      </c>
      <c r="K51" s="3" t="s">
        <v>19</v>
      </c>
      <c r="L51" s="3" t="s">
        <v>108</v>
      </c>
      <c r="M51" s="9">
        <v>2803534891</v>
      </c>
      <c r="N51" s="9">
        <v>665730000</v>
      </c>
      <c r="O51" s="9">
        <v>2842000000</v>
      </c>
      <c r="P51" s="9">
        <v>780000000</v>
      </c>
      <c r="Q51" s="9">
        <v>3114000000</v>
      </c>
      <c r="R51" s="8">
        <v>-7.6</v>
      </c>
      <c r="S51" s="10">
        <v>0.7</v>
      </c>
      <c r="T51" s="10">
        <v>0.01</v>
      </c>
      <c r="U51" s="9">
        <v>0</v>
      </c>
      <c r="V51" s="3" t="s">
        <v>19</v>
      </c>
      <c r="W51" s="3" t="s">
        <v>108</v>
      </c>
      <c r="X51" s="10">
        <v>391.4</v>
      </c>
      <c r="Y51" s="10">
        <v>3.5</v>
      </c>
      <c r="Z51" s="9">
        <v>1</v>
      </c>
      <c r="AA51" s="10">
        <v>1.2</v>
      </c>
      <c r="AB51" s="9">
        <v>0</v>
      </c>
      <c r="AC51" s="10">
        <v>0.9</v>
      </c>
      <c r="AD51" s="3" t="s">
        <v>19</v>
      </c>
    </row>
    <row r="52" spans="2:30" ht="12.75">
      <c r="B52" s="3" t="s">
        <v>95</v>
      </c>
      <c r="C52" s="8">
        <v>-0.3</v>
      </c>
      <c r="D52" s="10">
        <v>0.5</v>
      </c>
      <c r="E52" s="10">
        <v>12.2</v>
      </c>
      <c r="F52" s="10">
        <v>160.9</v>
      </c>
      <c r="G52" s="9">
        <v>611650141</v>
      </c>
      <c r="H52" s="9">
        <v>61</v>
      </c>
      <c r="I52" s="10">
        <v>1997.6</v>
      </c>
      <c r="J52" s="10">
        <v>54.3</v>
      </c>
      <c r="K52" s="3" t="s">
        <v>19</v>
      </c>
      <c r="L52" s="3" t="s">
        <v>95</v>
      </c>
      <c r="M52" s="9">
        <v>2748841128</v>
      </c>
      <c r="N52" s="9">
        <v>1070000000</v>
      </c>
      <c r="O52" s="9">
        <v>4614977598</v>
      </c>
      <c r="P52" s="9">
        <v>75026292</v>
      </c>
      <c r="Q52" s="9">
        <v>7472259366</v>
      </c>
      <c r="R52" s="8">
        <v>-73.4</v>
      </c>
      <c r="S52" s="10">
        <v>55.5</v>
      </c>
      <c r="T52" s="10">
        <v>6.8</v>
      </c>
      <c r="U52" s="9">
        <v>0</v>
      </c>
      <c r="V52" s="3" t="s">
        <v>19</v>
      </c>
      <c r="W52" s="3" t="s">
        <v>95</v>
      </c>
      <c r="X52" s="10">
        <v>238.8</v>
      </c>
      <c r="Y52" s="10">
        <v>35.4</v>
      </c>
      <c r="Z52" s="9">
        <v>0</v>
      </c>
      <c r="AA52" s="8">
        <v>-12.2</v>
      </c>
      <c r="AB52" s="10">
        <v>5.6</v>
      </c>
      <c r="AC52" s="10">
        <v>0.4</v>
      </c>
      <c r="AD52" s="3" t="s">
        <v>19</v>
      </c>
    </row>
    <row r="53" spans="2:30" ht="12.75">
      <c r="B53" s="3" t="s">
        <v>80</v>
      </c>
      <c r="C53" s="10">
        <v>4.2</v>
      </c>
      <c r="D53" s="10">
        <v>7.8</v>
      </c>
      <c r="E53" s="10">
        <v>0.3</v>
      </c>
      <c r="F53" s="10">
        <v>79.3</v>
      </c>
      <c r="G53" s="9">
        <v>915793720</v>
      </c>
      <c r="H53" s="9">
        <v>95</v>
      </c>
      <c r="I53" s="10">
        <v>1576.5</v>
      </c>
      <c r="J53" s="10">
        <v>81.5</v>
      </c>
      <c r="K53" s="3" t="s">
        <v>19</v>
      </c>
      <c r="L53" s="3" t="s">
        <v>80</v>
      </c>
      <c r="M53" s="9">
        <v>2653503732</v>
      </c>
      <c r="N53" s="9">
        <v>9650000000</v>
      </c>
      <c r="O53" s="9">
        <v>9818353248</v>
      </c>
      <c r="P53" s="9">
        <v>208758990</v>
      </c>
      <c r="Q53" s="9">
        <v>22577448828</v>
      </c>
      <c r="R53" s="10">
        <v>3.8</v>
      </c>
      <c r="S53" s="10">
        <v>9.2</v>
      </c>
      <c r="T53" s="9">
        <v>12</v>
      </c>
      <c r="U53" s="10">
        <v>78.4</v>
      </c>
      <c r="V53" s="3" t="s">
        <v>19</v>
      </c>
      <c r="W53" s="3" t="s">
        <v>80</v>
      </c>
      <c r="X53" s="10">
        <v>25.6</v>
      </c>
      <c r="Y53" s="10">
        <v>13.4</v>
      </c>
      <c r="Z53" s="10">
        <v>0.3</v>
      </c>
      <c r="AA53" s="8">
        <v>-1.6</v>
      </c>
      <c r="AB53" s="10">
        <v>1.6</v>
      </c>
      <c r="AC53" s="10">
        <v>0.1</v>
      </c>
      <c r="AD53" s="3" t="s">
        <v>19</v>
      </c>
    </row>
    <row r="54" spans="2:30" ht="12.75">
      <c r="B54" s="3" t="s">
        <v>109</v>
      </c>
      <c r="C54" s="10">
        <v>0.5</v>
      </c>
      <c r="D54" s="10">
        <v>0.9</v>
      </c>
      <c r="E54" s="9">
        <v>0</v>
      </c>
      <c r="F54" s="10">
        <v>95.4</v>
      </c>
      <c r="G54" s="9">
        <v>83786133</v>
      </c>
      <c r="H54" s="9">
        <v>88</v>
      </c>
      <c r="I54" s="10">
        <v>1689.2</v>
      </c>
      <c r="J54" s="10">
        <v>9.8</v>
      </c>
      <c r="K54" s="3" t="s">
        <v>19</v>
      </c>
      <c r="L54" s="3" t="s">
        <v>109</v>
      </c>
      <c r="M54" s="9">
        <v>2385699997</v>
      </c>
      <c r="N54" s="9">
        <v>42220000</v>
      </c>
      <c r="O54" s="9">
        <v>1983172752</v>
      </c>
      <c r="P54" s="9">
        <v>156270708</v>
      </c>
      <c r="Q54" s="9">
        <v>2787505380</v>
      </c>
      <c r="R54" s="9">
        <v>0</v>
      </c>
      <c r="S54" s="10">
        <v>10.1</v>
      </c>
      <c r="T54" s="10">
        <v>1.4</v>
      </c>
      <c r="U54" s="10">
        <v>17.8</v>
      </c>
      <c r="V54" s="3" t="s">
        <v>19</v>
      </c>
      <c r="W54" s="3" t="s">
        <v>109</v>
      </c>
      <c r="X54" s="10">
        <v>5252.5</v>
      </c>
      <c r="Y54" s="10">
        <v>13.3</v>
      </c>
      <c r="Z54" s="10">
        <v>1.2</v>
      </c>
      <c r="AA54" s="10">
        <v>2.6</v>
      </c>
      <c r="AB54" s="10">
        <v>6.2</v>
      </c>
      <c r="AC54" s="10">
        <v>0.9</v>
      </c>
      <c r="AD54" s="3" t="s">
        <v>19</v>
      </c>
    </row>
    <row r="55" spans="2:30" ht="12.75">
      <c r="B55" s="3" t="s">
        <v>107</v>
      </c>
      <c r="C55" s="10">
        <v>1.4</v>
      </c>
      <c r="D55" s="10">
        <v>0.3</v>
      </c>
      <c r="E55" s="10">
        <v>28.1</v>
      </c>
      <c r="F55" s="10">
        <v>74.9</v>
      </c>
      <c r="G55" s="9">
        <v>67783772</v>
      </c>
      <c r="H55" s="9">
        <v>49</v>
      </c>
      <c r="I55" s="10">
        <v>1271.1</v>
      </c>
      <c r="J55" s="10">
        <v>9.3</v>
      </c>
      <c r="K55" s="3" t="s">
        <v>19</v>
      </c>
      <c r="L55" s="3" t="s">
        <v>107</v>
      </c>
      <c r="M55" s="9">
        <v>2181102739</v>
      </c>
      <c r="N55" s="9">
        <v>8620000000</v>
      </c>
      <c r="O55" s="9">
        <v>1024143860</v>
      </c>
      <c r="P55" s="9">
        <v>213693846</v>
      </c>
      <c r="Q55" s="9">
        <v>2744180375</v>
      </c>
      <c r="R55" s="9">
        <v>0</v>
      </c>
      <c r="S55" s="10">
        <v>2.1</v>
      </c>
      <c r="T55" s="10">
        <v>0.2</v>
      </c>
      <c r="U55" s="10">
        <v>97.7</v>
      </c>
      <c r="V55" s="3" t="s">
        <v>19</v>
      </c>
      <c r="W55" s="3" t="s">
        <v>107</v>
      </c>
      <c r="X55" s="10">
        <v>23.5</v>
      </c>
      <c r="Y55" s="10">
        <v>9.1</v>
      </c>
      <c r="Z55" s="10">
        <v>2.1</v>
      </c>
      <c r="AA55" s="10">
        <v>1.2</v>
      </c>
      <c r="AB55" s="10">
        <v>0.2</v>
      </c>
      <c r="AC55" s="10">
        <v>0.8</v>
      </c>
      <c r="AD55" s="3" t="s">
        <v>19</v>
      </c>
    </row>
    <row r="56" spans="2:30" ht="12.75">
      <c r="B56" s="3" t="s">
        <v>81</v>
      </c>
      <c r="C56" s="8">
        <v>-0.8</v>
      </c>
      <c r="D56" s="10">
        <v>1.3</v>
      </c>
      <c r="E56" s="9">
        <v>6</v>
      </c>
      <c r="F56" s="10">
        <v>42.3</v>
      </c>
      <c r="G56" s="9">
        <v>699308781</v>
      </c>
      <c r="H56" s="9">
        <v>85</v>
      </c>
      <c r="I56" s="9">
        <v>1200</v>
      </c>
      <c r="J56" s="10">
        <v>107.3</v>
      </c>
      <c r="K56" s="3" t="s">
        <v>19</v>
      </c>
      <c r="L56" s="3" t="s">
        <v>81</v>
      </c>
      <c r="M56" s="9">
        <v>2077348521</v>
      </c>
      <c r="N56" s="9">
        <v>3927950000</v>
      </c>
      <c r="O56" s="9">
        <v>5290063614</v>
      </c>
      <c r="P56" s="11">
        <v>-366912348</v>
      </c>
      <c r="Q56" s="9">
        <v>11935463100</v>
      </c>
      <c r="R56" s="9">
        <v>0</v>
      </c>
      <c r="S56" s="8">
        <v>-7.7</v>
      </c>
      <c r="T56" s="9">
        <v>0</v>
      </c>
      <c r="U56" s="9">
        <v>0</v>
      </c>
      <c r="V56" s="3" t="s">
        <v>19</v>
      </c>
      <c r="W56" s="3" t="s">
        <v>81</v>
      </c>
      <c r="X56" s="10">
        <v>49.2</v>
      </c>
      <c r="Y56" s="8">
        <v>-3.5</v>
      </c>
      <c r="Z56" s="9">
        <v>0</v>
      </c>
      <c r="AA56" s="8">
        <v>-0.2</v>
      </c>
      <c r="AB56" s="9">
        <v>0</v>
      </c>
      <c r="AC56" s="10">
        <v>0.2</v>
      </c>
      <c r="AD56" s="3" t="s">
        <v>19</v>
      </c>
    </row>
    <row r="57" spans="2:30" ht="12.75">
      <c r="B57" s="3" t="s">
        <v>110</v>
      </c>
      <c r="C57" s="8">
        <v>-1.7</v>
      </c>
      <c r="D57" s="10">
        <v>0.3</v>
      </c>
      <c r="E57" s="10">
        <v>2.7</v>
      </c>
      <c r="F57" s="10">
        <v>160.6</v>
      </c>
      <c r="G57" s="9">
        <v>714652764</v>
      </c>
      <c r="H57" s="9">
        <v>88</v>
      </c>
      <c r="I57" s="10">
        <v>2806.9</v>
      </c>
      <c r="J57" s="10">
        <v>108.7</v>
      </c>
      <c r="K57" s="3" t="s">
        <v>19</v>
      </c>
      <c r="L57" s="3" t="s">
        <v>110</v>
      </c>
      <c r="M57" s="9">
        <v>1645005703</v>
      </c>
      <c r="N57" s="9">
        <v>461880000</v>
      </c>
      <c r="O57" s="9">
        <v>492673368</v>
      </c>
      <c r="P57" s="9">
        <v>194536914</v>
      </c>
      <c r="Q57" s="9">
        <v>8569360206</v>
      </c>
      <c r="R57" s="9">
        <v>68</v>
      </c>
      <c r="S57" s="10">
        <v>30.6</v>
      </c>
      <c r="T57" s="10">
        <v>1.5</v>
      </c>
      <c r="U57" s="9">
        <v>0</v>
      </c>
      <c r="V57" s="3" t="s">
        <v>19</v>
      </c>
      <c r="W57" s="3" t="s">
        <v>110</v>
      </c>
      <c r="X57" s="10">
        <v>331.1</v>
      </c>
      <c r="Y57" s="10">
        <v>8.5</v>
      </c>
      <c r="Z57" s="9">
        <v>0</v>
      </c>
      <c r="AA57" s="10">
        <v>1.5</v>
      </c>
      <c r="AB57" s="10">
        <v>12.2</v>
      </c>
      <c r="AC57" s="10">
        <v>0.2</v>
      </c>
      <c r="AD57" s="3" t="s">
        <v>19</v>
      </c>
    </row>
    <row r="58" spans="2:30" ht="12.75">
      <c r="B58" s="3" t="s">
        <v>96</v>
      </c>
      <c r="C58" s="8">
        <v>-0.6</v>
      </c>
      <c r="D58" s="10">
        <v>0.2</v>
      </c>
      <c r="E58" s="10">
        <v>3.3</v>
      </c>
      <c r="F58" s="10">
        <v>67.4</v>
      </c>
      <c r="G58" s="9">
        <v>241818489</v>
      </c>
      <c r="H58" s="9">
        <v>77</v>
      </c>
      <c r="I58" s="10">
        <v>1528.7</v>
      </c>
      <c r="J58" s="10">
        <v>40.6</v>
      </c>
      <c r="K58" s="3" t="s">
        <v>19</v>
      </c>
      <c r="L58" s="3" t="s">
        <v>96</v>
      </c>
      <c r="M58" s="9">
        <v>1500958888</v>
      </c>
      <c r="N58" s="9">
        <v>39749360000</v>
      </c>
      <c r="O58" s="9">
        <v>2422249764</v>
      </c>
      <c r="P58" s="9">
        <v>31133652</v>
      </c>
      <c r="Q58" s="9">
        <v>4077905964</v>
      </c>
      <c r="R58" s="8">
        <v>-63.9</v>
      </c>
      <c r="S58" s="10">
        <v>15.3</v>
      </c>
      <c r="T58" s="10">
        <v>0.04</v>
      </c>
      <c r="U58" s="9">
        <v>0</v>
      </c>
      <c r="V58" s="3" t="s">
        <v>19</v>
      </c>
      <c r="W58" s="3" t="s">
        <v>96</v>
      </c>
      <c r="X58" s="10">
        <v>3.5</v>
      </c>
      <c r="Y58" s="10">
        <v>48.2</v>
      </c>
      <c r="Z58" s="9">
        <v>0</v>
      </c>
      <c r="AA58" s="10">
        <v>0.4</v>
      </c>
      <c r="AB58" s="10">
        <v>5.3</v>
      </c>
      <c r="AC58" s="10">
        <v>0.4</v>
      </c>
      <c r="AD58" s="3" t="s">
        <v>19</v>
      </c>
    </row>
    <row r="59" spans="2:30" ht="12.75">
      <c r="B59" s="3" t="s">
        <v>82</v>
      </c>
      <c r="C59" s="8">
        <v>-1.8</v>
      </c>
      <c r="D59" s="10">
        <v>4.3</v>
      </c>
      <c r="E59" s="10">
        <v>15.4</v>
      </c>
      <c r="F59" s="10">
        <v>28.6</v>
      </c>
      <c r="G59" s="9">
        <v>416481197</v>
      </c>
      <c r="H59" s="9">
        <v>49</v>
      </c>
      <c r="I59" s="10">
        <v>1014.2</v>
      </c>
      <c r="J59" s="10">
        <v>66.1</v>
      </c>
      <c r="K59" s="3" t="s">
        <v>19</v>
      </c>
      <c r="L59" s="3" t="s">
        <v>82</v>
      </c>
      <c r="M59" s="9">
        <v>1492211649</v>
      </c>
      <c r="N59" s="9">
        <v>63048710000</v>
      </c>
      <c r="O59" s="9">
        <v>1138184394</v>
      </c>
      <c r="P59" s="9">
        <v>228798153</v>
      </c>
      <c r="Q59" s="9">
        <v>1574611657</v>
      </c>
      <c r="R59" s="10">
        <v>246.2</v>
      </c>
      <c r="S59" s="10">
        <v>0.5</v>
      </c>
      <c r="T59" s="10">
        <v>0.01</v>
      </c>
      <c r="U59" s="9">
        <v>0</v>
      </c>
      <c r="V59" s="3" t="s">
        <v>19</v>
      </c>
      <c r="W59" s="3" t="s">
        <v>82</v>
      </c>
      <c r="X59" s="10">
        <v>2.2</v>
      </c>
      <c r="Y59" s="10">
        <v>4.9</v>
      </c>
      <c r="Z59" s="10">
        <v>1.3</v>
      </c>
      <c r="AA59" s="10">
        <v>1.1</v>
      </c>
      <c r="AB59" s="9">
        <v>0</v>
      </c>
      <c r="AC59" s="10">
        <v>0.9</v>
      </c>
      <c r="AD59" s="3" t="s">
        <v>19</v>
      </c>
    </row>
    <row r="60" spans="2:30" ht="12.75">
      <c r="B60" s="3" t="s">
        <v>111</v>
      </c>
      <c r="C60" s="8">
        <v>-2.1</v>
      </c>
      <c r="D60" s="10">
        <v>0.3</v>
      </c>
      <c r="E60" s="10">
        <v>26.1</v>
      </c>
      <c r="F60" s="10">
        <v>24.4</v>
      </c>
      <c r="G60" s="9">
        <v>41720045</v>
      </c>
      <c r="H60" s="9">
        <v>33</v>
      </c>
      <c r="I60" s="9">
        <v>814</v>
      </c>
      <c r="J60" s="10">
        <v>1679275.6</v>
      </c>
      <c r="K60" s="3" t="s">
        <v>19</v>
      </c>
      <c r="L60" s="3" t="s">
        <v>111</v>
      </c>
      <c r="M60" s="9">
        <v>1452566246</v>
      </c>
      <c r="N60" s="9">
        <v>95220000</v>
      </c>
      <c r="O60" s="9">
        <v>458742636</v>
      </c>
      <c r="P60" s="9">
        <v>176818488</v>
      </c>
      <c r="Q60" s="9">
        <v>1558500702</v>
      </c>
      <c r="R60" s="9">
        <v>0</v>
      </c>
      <c r="S60" s="9">
        <v>1</v>
      </c>
      <c r="T60" s="10">
        <v>0.1</v>
      </c>
      <c r="U60" s="9">
        <v>0</v>
      </c>
      <c r="V60" s="3" t="s">
        <v>19</v>
      </c>
      <c r="W60" s="3" t="s">
        <v>111</v>
      </c>
      <c r="X60" s="9">
        <v>1418</v>
      </c>
      <c r="Y60" s="10">
        <v>8.2</v>
      </c>
      <c r="Z60" s="10">
        <v>3.2</v>
      </c>
      <c r="AA60" s="10">
        <v>1.2</v>
      </c>
      <c r="AB60" s="9">
        <v>0</v>
      </c>
      <c r="AC60" s="10">
        <v>0.9</v>
      </c>
      <c r="AD60" s="3" t="s">
        <v>19</v>
      </c>
    </row>
    <row r="61" spans="2:30" ht="12.75">
      <c r="B61" s="3" t="s">
        <v>97</v>
      </c>
      <c r="C61" s="11">
        <v>-1</v>
      </c>
      <c r="D61" s="10">
        <v>0.5</v>
      </c>
      <c r="E61" s="10">
        <v>26.6</v>
      </c>
      <c r="F61" s="9">
        <v>73</v>
      </c>
      <c r="G61" s="9">
        <v>678877337</v>
      </c>
      <c r="H61" s="9">
        <v>83</v>
      </c>
      <c r="I61" s="9">
        <v>1283</v>
      </c>
      <c r="J61" s="10">
        <v>123.8</v>
      </c>
      <c r="K61" s="3" t="s">
        <v>19</v>
      </c>
      <c r="L61" s="3" t="s">
        <v>97</v>
      </c>
      <c r="M61" s="9">
        <v>1319886304</v>
      </c>
      <c r="N61" s="9">
        <v>404780000</v>
      </c>
      <c r="O61" s="9">
        <v>4325512092</v>
      </c>
      <c r="P61" s="9">
        <v>866772060</v>
      </c>
      <c r="Q61" s="9">
        <v>2555347740</v>
      </c>
      <c r="R61" s="9">
        <v>0</v>
      </c>
      <c r="S61" s="10">
        <v>4.5</v>
      </c>
      <c r="T61" s="9">
        <v>0</v>
      </c>
      <c r="U61" s="9">
        <v>0</v>
      </c>
      <c r="V61" s="3" t="s">
        <v>19</v>
      </c>
      <c r="W61" s="3" t="s">
        <v>97</v>
      </c>
      <c r="X61" s="10">
        <v>303.1</v>
      </c>
      <c r="Y61" s="10">
        <v>1.5</v>
      </c>
      <c r="Z61" s="9">
        <v>0</v>
      </c>
      <c r="AA61" s="8">
        <v>-0.6</v>
      </c>
      <c r="AB61" s="9">
        <v>0</v>
      </c>
      <c r="AC61" s="10">
        <v>0.5</v>
      </c>
      <c r="AD61" s="3" t="s">
        <v>19</v>
      </c>
    </row>
    <row r="62" spans="2:30" ht="12.75">
      <c r="B62" s="3" t="s">
        <v>97</v>
      </c>
      <c r="C62" s="8">
        <v>-1.1</v>
      </c>
      <c r="D62" s="10">
        <v>0.4</v>
      </c>
      <c r="E62" s="10">
        <v>20.8</v>
      </c>
      <c r="F62" s="10">
        <v>69.3</v>
      </c>
      <c r="G62" s="9">
        <v>3391907212</v>
      </c>
      <c r="H62" s="9">
        <v>76</v>
      </c>
      <c r="I62" s="10">
        <v>1334.8</v>
      </c>
      <c r="J62" s="8">
        <v>-67217.5</v>
      </c>
      <c r="K62" s="3" t="s">
        <v>19</v>
      </c>
      <c r="L62" s="3" t="s">
        <v>97</v>
      </c>
      <c r="M62" s="9">
        <v>1193558684</v>
      </c>
      <c r="N62" s="9">
        <v>404780000</v>
      </c>
      <c r="O62" s="9">
        <v>4325512092</v>
      </c>
      <c r="P62" s="9">
        <v>866772060</v>
      </c>
      <c r="Q62" s="9">
        <v>2555347740</v>
      </c>
      <c r="R62" s="10">
        <v>10055.6</v>
      </c>
      <c r="S62" s="10">
        <v>4.3</v>
      </c>
      <c r="T62" s="9">
        <v>0</v>
      </c>
      <c r="U62" s="9">
        <v>0</v>
      </c>
      <c r="V62" s="3" t="s">
        <v>19</v>
      </c>
      <c r="W62" s="3" t="s">
        <v>97</v>
      </c>
      <c r="X62" s="10">
        <v>274.1</v>
      </c>
      <c r="Y62" s="10">
        <v>1.4</v>
      </c>
      <c r="Z62" s="9">
        <v>0</v>
      </c>
      <c r="AA62" s="8">
        <v>-0.7</v>
      </c>
      <c r="AB62" s="9">
        <v>0</v>
      </c>
      <c r="AC62" s="10">
        <v>0.5</v>
      </c>
      <c r="AD62" s="3" t="s">
        <v>19</v>
      </c>
    </row>
    <row r="63" spans="2:30" ht="12.75">
      <c r="B63" s="3" t="s">
        <v>112</v>
      </c>
      <c r="C63" s="8">
        <v>-0.3</v>
      </c>
      <c r="D63" s="10">
        <v>0.2</v>
      </c>
      <c r="E63" s="10">
        <v>24.2</v>
      </c>
      <c r="F63" s="10">
        <v>20.1</v>
      </c>
      <c r="G63" s="9">
        <v>104279285</v>
      </c>
      <c r="H63" s="9">
        <v>35</v>
      </c>
      <c r="I63" s="10">
        <v>975.9</v>
      </c>
      <c r="J63" s="10">
        <v>679.8</v>
      </c>
      <c r="K63" s="3" t="s">
        <v>19</v>
      </c>
      <c r="L63" s="3" t="s">
        <v>112</v>
      </c>
      <c r="M63" s="9">
        <v>1182823811</v>
      </c>
      <c r="N63" s="9">
        <v>7630000000</v>
      </c>
      <c r="O63" s="9">
        <v>635238384</v>
      </c>
      <c r="P63" s="9">
        <v>2399034</v>
      </c>
      <c r="Q63" s="9">
        <v>469242444</v>
      </c>
      <c r="R63" s="9">
        <v>0</v>
      </c>
      <c r="S63" s="10">
        <v>8.1</v>
      </c>
      <c r="T63" s="9">
        <v>0</v>
      </c>
      <c r="U63" s="9">
        <v>0</v>
      </c>
      <c r="V63" s="3" t="s">
        <v>19</v>
      </c>
      <c r="W63" s="3" t="s">
        <v>112</v>
      </c>
      <c r="X63" s="10">
        <v>14.4</v>
      </c>
      <c r="Y63" s="10">
        <v>720.5</v>
      </c>
      <c r="Z63" s="10">
        <v>1.9</v>
      </c>
      <c r="AA63" s="8">
        <v>-5.5</v>
      </c>
      <c r="AB63" s="9">
        <v>0</v>
      </c>
      <c r="AC63" s="10">
        <v>2.5</v>
      </c>
      <c r="AD63" s="3" t="s">
        <v>19</v>
      </c>
    </row>
    <row r="64" spans="2:30" ht="12.75">
      <c r="B64" s="3" t="s">
        <v>83</v>
      </c>
      <c r="C64" s="8">
        <v>-1.5</v>
      </c>
      <c r="D64" s="10">
        <v>1.5</v>
      </c>
      <c r="E64" s="10">
        <v>3.9</v>
      </c>
      <c r="F64" s="10">
        <v>145.3</v>
      </c>
      <c r="G64" s="9">
        <v>330899557</v>
      </c>
      <c r="H64" s="9">
        <v>96</v>
      </c>
      <c r="I64" s="10">
        <v>2346.4</v>
      </c>
      <c r="J64" s="9">
        <v>83</v>
      </c>
      <c r="K64" s="3" t="s">
        <v>19</v>
      </c>
      <c r="L64" s="3" t="s">
        <v>83</v>
      </c>
      <c r="M64" s="9">
        <v>973649778</v>
      </c>
      <c r="N64" s="9">
        <v>80880000</v>
      </c>
      <c r="O64" s="9">
        <v>1502483796</v>
      </c>
      <c r="P64" s="9">
        <v>143791428</v>
      </c>
      <c r="Q64" s="9">
        <v>4477651728</v>
      </c>
      <c r="R64" s="8">
        <v>-5.5</v>
      </c>
      <c r="S64" s="10">
        <v>16.8</v>
      </c>
      <c r="T64" s="10">
        <v>2.3</v>
      </c>
      <c r="U64" s="10">
        <v>51.7</v>
      </c>
      <c r="V64" s="3" t="s">
        <v>19</v>
      </c>
      <c r="W64" s="3" t="s">
        <v>83</v>
      </c>
      <c r="X64" s="9">
        <v>1119</v>
      </c>
      <c r="Y64" s="10">
        <v>6.9</v>
      </c>
      <c r="Z64" s="10">
        <v>0.7</v>
      </c>
      <c r="AA64" s="9">
        <v>1</v>
      </c>
      <c r="AB64" s="9">
        <v>7</v>
      </c>
      <c r="AC64" s="10">
        <v>0.2</v>
      </c>
      <c r="AD64" s="3" t="s">
        <v>19</v>
      </c>
    </row>
    <row r="65" spans="2:30" ht="12.75">
      <c r="B65" s="3" t="s">
        <v>113</v>
      </c>
      <c r="C65" s="10">
        <v>4.3</v>
      </c>
      <c r="D65" s="10">
        <v>3.7</v>
      </c>
      <c r="E65" s="10">
        <v>17.7</v>
      </c>
      <c r="F65" s="10">
        <v>42.6</v>
      </c>
      <c r="G65" s="9">
        <v>67370000</v>
      </c>
      <c r="H65" s="9">
        <v>64</v>
      </c>
      <c r="I65" s="10">
        <v>1263.5</v>
      </c>
      <c r="J65" s="10">
        <v>21.4</v>
      </c>
      <c r="K65" s="3" t="s">
        <v>19</v>
      </c>
      <c r="L65" s="3" t="s">
        <v>113</v>
      </c>
      <c r="M65" s="9">
        <v>754546859</v>
      </c>
      <c r="N65" s="9">
        <v>48707090000</v>
      </c>
      <c r="O65" s="9">
        <v>2147993800</v>
      </c>
      <c r="P65" s="9">
        <v>144707676</v>
      </c>
      <c r="Q65" s="9">
        <v>4179512359</v>
      </c>
      <c r="R65" s="9">
        <v>0</v>
      </c>
      <c r="S65" s="10">
        <v>4.8</v>
      </c>
      <c r="T65" s="10">
        <v>0.4</v>
      </c>
      <c r="U65" s="10">
        <v>94.2</v>
      </c>
      <c r="V65" s="3" t="s">
        <v>19</v>
      </c>
      <c r="W65" s="3" t="s">
        <v>113</v>
      </c>
      <c r="X65" s="10">
        <v>1.4</v>
      </c>
      <c r="Y65" s="10">
        <v>6.9</v>
      </c>
      <c r="Z65" s="10">
        <v>0.3</v>
      </c>
      <c r="AA65" s="10">
        <v>0.4</v>
      </c>
      <c r="AB65" s="10">
        <v>0.8</v>
      </c>
      <c r="AC65" s="10">
        <v>0.2</v>
      </c>
      <c r="AD65" s="3" t="s">
        <v>19</v>
      </c>
    </row>
    <row r="66" spans="2:30" ht="12.75">
      <c r="B66" s="3" t="s">
        <v>114</v>
      </c>
      <c r="C66" s="10">
        <v>0.5</v>
      </c>
      <c r="D66" s="10">
        <v>0.6</v>
      </c>
      <c r="E66" s="10">
        <v>23.4</v>
      </c>
      <c r="F66" s="10">
        <v>10.4</v>
      </c>
      <c r="G66" s="9">
        <v>169365404</v>
      </c>
      <c r="H66" s="9">
        <v>51</v>
      </c>
      <c r="I66" s="10">
        <v>868.6</v>
      </c>
      <c r="J66" s="10">
        <v>63.8</v>
      </c>
      <c r="K66" s="3" t="s">
        <v>19</v>
      </c>
      <c r="L66" s="3" t="s">
        <v>114</v>
      </c>
      <c r="M66" s="9">
        <v>685311325</v>
      </c>
      <c r="N66" s="9">
        <v>110441200000</v>
      </c>
      <c r="O66" s="9">
        <v>1523053092</v>
      </c>
      <c r="P66" s="9">
        <v>47711730</v>
      </c>
      <c r="Q66" s="9">
        <v>2260621572</v>
      </c>
      <c r="R66" s="8">
        <v>-66.7</v>
      </c>
      <c r="S66" s="9">
        <v>12</v>
      </c>
      <c r="T66" s="10">
        <v>0.3</v>
      </c>
      <c r="U66" s="9">
        <v>0</v>
      </c>
      <c r="V66" s="3" t="s">
        <v>19</v>
      </c>
      <c r="W66" s="3" t="s">
        <v>114</v>
      </c>
      <c r="X66" s="10">
        <v>0.6</v>
      </c>
      <c r="Y66" s="10">
        <v>14.4</v>
      </c>
      <c r="Z66" s="9">
        <v>0</v>
      </c>
      <c r="AA66" s="10">
        <v>0.5</v>
      </c>
      <c r="AB66" s="10">
        <v>10.1</v>
      </c>
      <c r="AC66" s="10">
        <v>0.3</v>
      </c>
      <c r="AD66" s="3" t="s">
        <v>19</v>
      </c>
    </row>
    <row r="67" spans="2:30" ht="12.75">
      <c r="B67" s="3" t="s">
        <v>115</v>
      </c>
      <c r="C67" s="10">
        <v>0.7</v>
      </c>
      <c r="D67" s="10">
        <v>0.7</v>
      </c>
      <c r="E67" s="10">
        <v>7.5</v>
      </c>
      <c r="F67" s="10">
        <v>78.9</v>
      </c>
      <c r="G67" s="9">
        <v>88730445</v>
      </c>
      <c r="H67" s="9">
        <v>72</v>
      </c>
      <c r="I67" s="10">
        <v>1488.7</v>
      </c>
      <c r="J67" s="10">
        <v>46.8</v>
      </c>
      <c r="K67" s="3" t="s">
        <v>19</v>
      </c>
      <c r="L67" s="3" t="s">
        <v>115</v>
      </c>
      <c r="M67" s="9">
        <v>446770481</v>
      </c>
      <c r="N67" s="9">
        <v>112697800000</v>
      </c>
      <c r="O67" s="9">
        <v>1226530273</v>
      </c>
      <c r="P67" s="9">
        <v>118822196</v>
      </c>
      <c r="Q67" s="9">
        <v>1632701877</v>
      </c>
      <c r="R67" s="9">
        <v>0</v>
      </c>
      <c r="S67" s="10">
        <v>3.1</v>
      </c>
      <c r="T67" s="10">
        <v>0.4</v>
      </c>
      <c r="U67" s="10">
        <v>97.8</v>
      </c>
      <c r="V67" s="3" t="s">
        <v>19</v>
      </c>
      <c r="W67" s="3" t="s">
        <v>115</v>
      </c>
      <c r="X67" s="10">
        <v>0.4</v>
      </c>
      <c r="Y67" s="10">
        <v>4.1</v>
      </c>
      <c r="Z67" s="10">
        <v>0.4</v>
      </c>
      <c r="AA67" s="10">
        <v>0.6</v>
      </c>
      <c r="AB67" s="10">
        <v>0.5</v>
      </c>
      <c r="AC67" s="10">
        <v>0.3</v>
      </c>
      <c r="AD67" s="3" t="s">
        <v>19</v>
      </c>
    </row>
    <row r="68" spans="2:30" ht="12.75">
      <c r="B68" s="3" t="s">
        <v>116</v>
      </c>
      <c r="C68" s="10">
        <v>2.7</v>
      </c>
      <c r="D68" s="10">
        <v>2.6</v>
      </c>
      <c r="E68" s="10">
        <v>19.4</v>
      </c>
      <c r="F68" s="10">
        <v>127.6</v>
      </c>
      <c r="G68" s="9">
        <v>38550757</v>
      </c>
      <c r="H68" s="9">
        <v>69</v>
      </c>
      <c r="I68" s="10">
        <v>4454.9</v>
      </c>
      <c r="J68" s="10">
        <v>22.6</v>
      </c>
      <c r="K68" s="3" t="s">
        <v>19</v>
      </c>
      <c r="L68" s="3" t="s">
        <v>116</v>
      </c>
      <c r="M68" s="9">
        <v>441506893</v>
      </c>
      <c r="N68" s="9">
        <v>87430480000</v>
      </c>
      <c r="O68" s="9">
        <v>1107899376</v>
      </c>
      <c r="P68" s="9">
        <v>44323014</v>
      </c>
      <c r="Q68" s="9">
        <v>1151067680</v>
      </c>
      <c r="R68" s="9">
        <v>0</v>
      </c>
      <c r="S68" s="10">
        <v>3.9</v>
      </c>
      <c r="T68" s="10">
        <v>0.5</v>
      </c>
      <c r="U68" s="9">
        <v>0</v>
      </c>
      <c r="V68" s="3" t="s">
        <v>19</v>
      </c>
      <c r="W68" s="3" t="s">
        <v>116</v>
      </c>
      <c r="X68" s="10">
        <v>0.5</v>
      </c>
      <c r="Y68" s="10">
        <v>11.7</v>
      </c>
      <c r="Z68" s="10">
        <v>0.4</v>
      </c>
      <c r="AA68" s="10">
        <v>0.8</v>
      </c>
      <c r="AB68" s="10">
        <v>101.6</v>
      </c>
      <c r="AC68" s="10">
        <v>0.4</v>
      </c>
      <c r="AD68" s="3" t="s">
        <v>19</v>
      </c>
    </row>
    <row r="69" spans="2:30" ht="12.75">
      <c r="B69" s="3" t="s">
        <v>117</v>
      </c>
      <c r="C69" s="9">
        <v>0</v>
      </c>
      <c r="D69" s="10">
        <v>0.4</v>
      </c>
      <c r="E69" s="10">
        <v>26.7</v>
      </c>
      <c r="F69" s="10">
        <v>20.7</v>
      </c>
      <c r="G69" s="9">
        <v>264986862</v>
      </c>
      <c r="H69" s="9">
        <v>41</v>
      </c>
      <c r="I69" s="10">
        <v>922.4</v>
      </c>
      <c r="J69" s="10">
        <v>153.4</v>
      </c>
      <c r="K69" s="3" t="s">
        <v>19</v>
      </c>
      <c r="L69" s="3" t="s">
        <v>117</v>
      </c>
      <c r="M69" s="9">
        <v>410041170</v>
      </c>
      <c r="N69" s="9">
        <v>3850000000000</v>
      </c>
      <c r="O69" s="9">
        <v>1100328240</v>
      </c>
      <c r="P69" s="9">
        <v>71067348</v>
      </c>
      <c r="Q69" s="9">
        <v>2095798254</v>
      </c>
      <c r="R69" s="9">
        <v>0</v>
      </c>
      <c r="S69" s="10">
        <v>3.1</v>
      </c>
      <c r="T69" s="10">
        <v>0.2</v>
      </c>
      <c r="U69" s="9">
        <v>0</v>
      </c>
      <c r="V69" s="3" t="s">
        <v>19</v>
      </c>
      <c r="W69" s="3" t="s">
        <v>117</v>
      </c>
      <c r="X69" s="10">
        <v>0.01</v>
      </c>
      <c r="Y69" s="10">
        <v>5.8</v>
      </c>
      <c r="Z69" s="9">
        <v>0</v>
      </c>
      <c r="AA69" s="10">
        <v>0.3</v>
      </c>
      <c r="AB69" s="9">
        <v>0</v>
      </c>
      <c r="AC69" s="10">
        <v>0.2</v>
      </c>
      <c r="AD69" s="3" t="s">
        <v>19</v>
      </c>
    </row>
    <row r="70" spans="2:30" ht="12.75">
      <c r="B70" s="3" t="s">
        <v>98</v>
      </c>
      <c r="C70" s="10">
        <v>0.2</v>
      </c>
      <c r="D70" s="10">
        <v>1.3</v>
      </c>
      <c r="E70" s="10">
        <v>10.4</v>
      </c>
      <c r="F70" s="10">
        <v>27.6</v>
      </c>
      <c r="G70" s="9">
        <v>211258273</v>
      </c>
      <c r="H70" s="9">
        <v>71</v>
      </c>
      <c r="I70" s="10">
        <v>950.4</v>
      </c>
      <c r="J70" s="10">
        <v>147.9</v>
      </c>
      <c r="K70" s="3" t="s">
        <v>19</v>
      </c>
      <c r="L70" s="3" t="s">
        <v>98</v>
      </c>
      <c r="M70" s="9">
        <v>402845047</v>
      </c>
      <c r="N70" s="9">
        <v>179770000</v>
      </c>
      <c r="O70" s="9">
        <v>4329686196</v>
      </c>
      <c r="P70" s="11">
        <v>-110796642</v>
      </c>
      <c r="Q70" s="9">
        <v>3593075178</v>
      </c>
      <c r="R70" s="9">
        <v>0</v>
      </c>
      <c r="S70" s="10">
        <v>23.9</v>
      </c>
      <c r="T70" s="10">
        <v>26.5</v>
      </c>
      <c r="U70" s="9">
        <v>0</v>
      </c>
      <c r="V70" s="3" t="s">
        <v>19</v>
      </c>
      <c r="W70" s="3" t="s">
        <v>98</v>
      </c>
      <c r="X70" s="10">
        <v>208.3</v>
      </c>
      <c r="Y70" s="8">
        <v>-3.6</v>
      </c>
      <c r="Z70" s="10">
        <v>0.1</v>
      </c>
      <c r="AA70" s="8">
        <v>-0.5</v>
      </c>
      <c r="AB70" s="9">
        <v>0</v>
      </c>
      <c r="AC70" s="10">
        <v>0.1</v>
      </c>
      <c r="AD70" s="3" t="s">
        <v>19</v>
      </c>
    </row>
    <row r="71" spans="2:30" ht="12.75">
      <c r="B71" s="3" t="s">
        <v>118</v>
      </c>
      <c r="C71" s="8">
        <v>-0.2</v>
      </c>
      <c r="D71" s="10">
        <v>0.1</v>
      </c>
      <c r="E71" s="10">
        <v>41.7</v>
      </c>
      <c r="F71" s="10">
        <v>22.4</v>
      </c>
      <c r="G71" s="9">
        <v>97900509</v>
      </c>
      <c r="H71" s="9">
        <v>9</v>
      </c>
      <c r="I71" s="10">
        <v>626.5</v>
      </c>
      <c r="J71" s="8">
        <v>-28070.4</v>
      </c>
      <c r="K71" s="3" t="s">
        <v>19</v>
      </c>
      <c r="L71" s="3" t="s">
        <v>118</v>
      </c>
      <c r="M71" s="9">
        <v>374183045</v>
      </c>
      <c r="N71" s="9">
        <v>498450000</v>
      </c>
      <c r="O71" s="9">
        <v>431108153</v>
      </c>
      <c r="P71" s="9">
        <v>125591442</v>
      </c>
      <c r="Q71" s="9">
        <v>335635615</v>
      </c>
      <c r="R71" s="9">
        <v>0</v>
      </c>
      <c r="S71" s="10">
        <v>0.7</v>
      </c>
      <c r="T71" s="10">
        <v>0.2</v>
      </c>
      <c r="U71" s="9">
        <v>0</v>
      </c>
      <c r="V71" s="3" t="s">
        <v>19</v>
      </c>
      <c r="W71" s="3" t="s">
        <v>118</v>
      </c>
      <c r="X71" s="10">
        <v>69.8</v>
      </c>
      <c r="Y71" s="10">
        <v>2.9</v>
      </c>
      <c r="Z71" s="9">
        <v>0</v>
      </c>
      <c r="AA71" s="10">
        <v>1.7</v>
      </c>
      <c r="AB71" s="9">
        <v>0</v>
      </c>
      <c r="AC71" s="10">
        <v>1.1</v>
      </c>
      <c r="AD71" s="3" t="s">
        <v>19</v>
      </c>
    </row>
    <row r="72" spans="2:30" ht="12.75">
      <c r="B72" s="3" t="s">
        <v>119</v>
      </c>
      <c r="C72" s="10">
        <v>0.2</v>
      </c>
      <c r="D72" s="10">
        <v>0.1</v>
      </c>
      <c r="E72" s="10">
        <v>40.1</v>
      </c>
      <c r="F72" s="10">
        <v>61.7</v>
      </c>
      <c r="G72" s="9">
        <v>37741760</v>
      </c>
      <c r="H72" s="9">
        <v>26</v>
      </c>
      <c r="I72" s="10">
        <v>1230.2</v>
      </c>
      <c r="J72" s="8">
        <v>-12483873.7</v>
      </c>
      <c r="K72" s="3" t="s">
        <v>19</v>
      </c>
      <c r="L72" s="3" t="s">
        <v>119</v>
      </c>
      <c r="M72" s="9">
        <v>302388016</v>
      </c>
      <c r="N72" s="9">
        <v>3160000</v>
      </c>
      <c r="O72" s="9">
        <v>1896161897</v>
      </c>
      <c r="P72" s="9">
        <v>69850866</v>
      </c>
      <c r="Q72" s="9">
        <v>2720300918</v>
      </c>
      <c r="R72" s="9">
        <v>0</v>
      </c>
      <c r="S72" s="10">
        <v>23.6</v>
      </c>
      <c r="T72" s="10">
        <v>4.3</v>
      </c>
      <c r="U72" s="9">
        <v>0</v>
      </c>
      <c r="V72" s="3" t="s">
        <v>19</v>
      </c>
      <c r="W72" s="3" t="s">
        <v>119</v>
      </c>
      <c r="X72" s="9">
        <v>8895</v>
      </c>
      <c r="Y72" s="10">
        <v>4.3</v>
      </c>
      <c r="Z72" s="9">
        <v>0</v>
      </c>
      <c r="AA72" s="10">
        <v>0.7</v>
      </c>
      <c r="AB72" s="9">
        <v>0</v>
      </c>
      <c r="AC72" s="10">
        <v>0.1</v>
      </c>
      <c r="AD72" s="3" t="s">
        <v>19</v>
      </c>
    </row>
    <row r="73" spans="2:30" ht="12.75">
      <c r="B73" s="3" t="s">
        <v>120</v>
      </c>
      <c r="C73" s="8">
        <v>-2.3</v>
      </c>
      <c r="D73" s="10">
        <v>0.5</v>
      </c>
      <c r="E73" s="10">
        <v>39.4</v>
      </c>
      <c r="F73" s="9">
        <v>0</v>
      </c>
      <c r="G73" s="9">
        <v>335788975</v>
      </c>
      <c r="H73" s="9">
        <v>31</v>
      </c>
      <c r="I73" s="10">
        <v>1976.5</v>
      </c>
      <c r="J73" s="10">
        <v>253.7</v>
      </c>
      <c r="K73" s="3" t="s">
        <v>19</v>
      </c>
      <c r="L73" s="3" t="s">
        <v>120</v>
      </c>
      <c r="M73" s="9">
        <v>289309085</v>
      </c>
      <c r="N73" s="9">
        <v>31490000</v>
      </c>
      <c r="O73" s="9">
        <v>986605422</v>
      </c>
      <c r="P73" s="9">
        <v>26131182</v>
      </c>
      <c r="Q73" s="9">
        <v>777179436</v>
      </c>
      <c r="R73" s="9">
        <v>0</v>
      </c>
      <c r="S73" s="10">
        <v>9.3</v>
      </c>
      <c r="T73" s="10">
        <v>0.5</v>
      </c>
      <c r="U73" s="9">
        <v>0</v>
      </c>
      <c r="V73" s="3" t="s">
        <v>19</v>
      </c>
      <c r="W73" s="3" t="s">
        <v>120</v>
      </c>
      <c r="X73" s="9">
        <v>854</v>
      </c>
      <c r="Y73" s="10">
        <v>12.1</v>
      </c>
      <c r="Z73" s="9">
        <v>0</v>
      </c>
      <c r="AA73" s="10">
        <v>2.6</v>
      </c>
      <c r="AB73" s="10">
        <v>5.3</v>
      </c>
      <c r="AC73" s="10">
        <v>0.4</v>
      </c>
      <c r="AD73" s="3" t="s">
        <v>19</v>
      </c>
    </row>
    <row r="74" spans="2:30" ht="12.75">
      <c r="B74" s="3" t="s">
        <v>121</v>
      </c>
      <c r="C74" s="10">
        <v>1.4</v>
      </c>
      <c r="D74" s="10">
        <v>0.7</v>
      </c>
      <c r="E74" s="10">
        <v>10.1</v>
      </c>
      <c r="F74" s="10">
        <v>93.1</v>
      </c>
      <c r="G74" s="9">
        <v>68826429</v>
      </c>
      <c r="H74" s="9">
        <v>71</v>
      </c>
      <c r="I74" s="10">
        <v>1717.4</v>
      </c>
      <c r="J74" s="10">
        <v>60.9</v>
      </c>
      <c r="K74" s="3" t="s">
        <v>19</v>
      </c>
      <c r="L74" s="3" t="s">
        <v>121</v>
      </c>
      <c r="M74" s="9">
        <v>281682807</v>
      </c>
      <c r="N74" s="9">
        <v>42217940000</v>
      </c>
      <c r="O74" s="9">
        <v>1232747752</v>
      </c>
      <c r="P74" s="9">
        <v>52123704</v>
      </c>
      <c r="Q74" s="9">
        <v>1504009356</v>
      </c>
      <c r="R74" s="9">
        <v>0</v>
      </c>
      <c r="S74" s="10">
        <v>4.3</v>
      </c>
      <c r="T74" s="10">
        <v>0.9</v>
      </c>
      <c r="U74" s="10">
        <v>89.8</v>
      </c>
      <c r="V74" s="3" t="s">
        <v>19</v>
      </c>
      <c r="W74" s="3" t="s">
        <v>121</v>
      </c>
      <c r="X74" s="10">
        <v>0.6</v>
      </c>
      <c r="Y74" s="10">
        <v>5.6</v>
      </c>
      <c r="Z74" s="10">
        <v>0.2</v>
      </c>
      <c r="AA74" s="10">
        <v>0.5</v>
      </c>
      <c r="AB74" s="10">
        <v>1.8</v>
      </c>
      <c r="AC74" s="10">
        <v>0.2</v>
      </c>
      <c r="AD74" s="3" t="s">
        <v>19</v>
      </c>
    </row>
    <row r="75" spans="2:30" ht="12.75">
      <c r="B75" s="3" t="s">
        <v>85</v>
      </c>
      <c r="C75" s="9">
        <v>0</v>
      </c>
      <c r="D75" s="10">
        <v>0.5</v>
      </c>
      <c r="E75" s="10">
        <v>19.4</v>
      </c>
      <c r="F75" s="10">
        <v>25.4</v>
      </c>
      <c r="G75" s="9">
        <v>3156366374</v>
      </c>
      <c r="H75" s="9">
        <v>40</v>
      </c>
      <c r="I75" s="10">
        <v>1086.9</v>
      </c>
      <c r="J75" s="10">
        <v>2359.7</v>
      </c>
      <c r="K75" s="3" t="s">
        <v>19</v>
      </c>
      <c r="L75" s="3" t="s">
        <v>85</v>
      </c>
      <c r="M75" s="9">
        <v>266706740</v>
      </c>
      <c r="N75" s="9">
        <v>1046054000000</v>
      </c>
      <c r="O75" s="9">
        <v>17839991400</v>
      </c>
      <c r="P75" s="11">
        <v>-6664581000</v>
      </c>
      <c r="Q75" s="9">
        <v>262317693000</v>
      </c>
      <c r="R75" s="9">
        <v>0</v>
      </c>
      <c r="S75" s="8">
        <v>-28.8</v>
      </c>
      <c r="T75" s="10">
        <v>0.9</v>
      </c>
      <c r="U75" s="9">
        <v>0</v>
      </c>
      <c r="V75" s="3" t="s">
        <v>19</v>
      </c>
      <c r="W75" s="3" t="s">
        <v>85</v>
      </c>
      <c r="X75" s="10">
        <v>0.02</v>
      </c>
      <c r="Y75" s="8">
        <v>-0.6</v>
      </c>
      <c r="Z75" s="9">
        <v>0</v>
      </c>
      <c r="AA75" s="10">
        <v>0.03</v>
      </c>
      <c r="AB75" s="9">
        <v>0</v>
      </c>
      <c r="AC75" s="10">
        <v>0.001</v>
      </c>
      <c r="AD75" s="3" t="s">
        <v>19</v>
      </c>
    </row>
    <row r="76" spans="2:30" ht="12.75">
      <c r="B76" s="3" t="s">
        <v>122</v>
      </c>
      <c r="C76" s="9">
        <v>0</v>
      </c>
      <c r="D76" s="10">
        <v>0.1</v>
      </c>
      <c r="E76" s="9">
        <v>36</v>
      </c>
      <c r="F76" s="10">
        <v>66.9</v>
      </c>
      <c r="G76" s="9">
        <v>130360005</v>
      </c>
      <c r="H76" s="9">
        <v>47</v>
      </c>
      <c r="I76" s="10">
        <v>1297.8</v>
      </c>
      <c r="J76" s="10">
        <v>128.9</v>
      </c>
      <c r="K76" s="3" t="s">
        <v>19</v>
      </c>
      <c r="L76" s="3" t="s">
        <v>122</v>
      </c>
      <c r="M76" s="9">
        <v>251100326</v>
      </c>
      <c r="N76" s="9">
        <v>20840000000</v>
      </c>
      <c r="O76" s="9">
        <v>111133486</v>
      </c>
      <c r="P76" s="9">
        <v>28365264</v>
      </c>
      <c r="Q76" s="9">
        <v>171406967</v>
      </c>
      <c r="R76" s="9">
        <v>0</v>
      </c>
      <c r="S76" s="9">
        <v>1</v>
      </c>
      <c r="T76" s="10">
        <v>0.1</v>
      </c>
      <c r="U76" s="9">
        <v>0</v>
      </c>
      <c r="V76" s="3" t="s">
        <v>19</v>
      </c>
      <c r="W76" s="3" t="s">
        <v>122</v>
      </c>
      <c r="X76" s="10">
        <v>1.1</v>
      </c>
      <c r="Y76" s="10">
        <v>8.6</v>
      </c>
      <c r="Z76" s="10">
        <v>2.3</v>
      </c>
      <c r="AA76" s="10">
        <v>2.2</v>
      </c>
      <c r="AB76" s="9">
        <v>0</v>
      </c>
      <c r="AC76" s="10">
        <v>1.5</v>
      </c>
      <c r="AD76" s="3" t="s">
        <v>19</v>
      </c>
    </row>
    <row r="77" spans="2:30" ht="12.75">
      <c r="B77" s="3" t="s">
        <v>123</v>
      </c>
      <c r="C77" s="10">
        <v>2.9</v>
      </c>
      <c r="D77" s="10">
        <v>0.5</v>
      </c>
      <c r="E77" s="10">
        <v>19.1</v>
      </c>
      <c r="F77" s="10">
        <v>211.1</v>
      </c>
      <c r="G77" s="9">
        <v>95930505</v>
      </c>
      <c r="H77" s="9">
        <v>85</v>
      </c>
      <c r="I77" s="10">
        <v>2429.8</v>
      </c>
      <c r="J77" s="10">
        <v>113.6</v>
      </c>
      <c r="K77" s="3" t="s">
        <v>19</v>
      </c>
      <c r="L77" s="3" t="s">
        <v>123</v>
      </c>
      <c r="M77" s="9">
        <v>219653271</v>
      </c>
      <c r="N77" s="9">
        <v>1458404850747</v>
      </c>
      <c r="O77" s="9">
        <v>510342501</v>
      </c>
      <c r="P77" s="9">
        <v>15533412</v>
      </c>
      <c r="Q77" s="9">
        <v>902621976</v>
      </c>
      <c r="R77" s="9">
        <v>0</v>
      </c>
      <c r="S77" s="9">
        <v>12</v>
      </c>
      <c r="T77" s="10">
        <v>0.3</v>
      </c>
      <c r="U77" s="9">
        <v>0</v>
      </c>
      <c r="V77" s="3" t="s">
        <v>19</v>
      </c>
      <c r="W77" s="3" t="s">
        <v>123</v>
      </c>
      <c r="X77" s="10">
        <v>0.01</v>
      </c>
      <c r="Y77" s="10">
        <v>10.4</v>
      </c>
      <c r="Z77" s="10">
        <v>0.4</v>
      </c>
      <c r="AA77" s="10">
        <v>0.5</v>
      </c>
      <c r="AB77" s="9">
        <v>0</v>
      </c>
      <c r="AC77" s="10">
        <v>0.2</v>
      </c>
      <c r="AD77" s="3" t="s">
        <v>19</v>
      </c>
    </row>
    <row r="78" spans="2:30" ht="12.75">
      <c r="B78" s="3" t="s">
        <v>124</v>
      </c>
      <c r="C78" s="10">
        <v>3.1</v>
      </c>
      <c r="D78" s="10">
        <v>0.6</v>
      </c>
      <c r="E78" s="10">
        <v>19.5</v>
      </c>
      <c r="F78" s="10">
        <v>93.7</v>
      </c>
      <c r="G78" s="9">
        <v>64156463</v>
      </c>
      <c r="H78" s="9">
        <v>70</v>
      </c>
      <c r="I78" s="10">
        <v>1672.7</v>
      </c>
      <c r="J78" s="10">
        <v>90.7</v>
      </c>
      <c r="K78" s="3" t="s">
        <v>19</v>
      </c>
      <c r="L78" s="3" t="s">
        <v>124</v>
      </c>
      <c r="M78" s="9">
        <v>143763806</v>
      </c>
      <c r="N78" s="9">
        <v>190091500000</v>
      </c>
      <c r="O78" s="9">
        <v>718642867</v>
      </c>
      <c r="P78" s="11">
        <v>-5072289</v>
      </c>
      <c r="Q78" s="9">
        <v>727355760</v>
      </c>
      <c r="R78" s="9">
        <v>0</v>
      </c>
      <c r="S78" s="10">
        <v>5.1</v>
      </c>
      <c r="T78" s="10">
        <v>0.3</v>
      </c>
      <c r="U78" s="9">
        <v>0</v>
      </c>
      <c r="V78" s="3" t="s">
        <v>19</v>
      </c>
      <c r="W78" s="3" t="s">
        <v>124</v>
      </c>
      <c r="X78" s="10">
        <v>0.1</v>
      </c>
      <c r="Y78" s="8">
        <v>-28.1</v>
      </c>
      <c r="Z78" s="10">
        <v>0.2</v>
      </c>
      <c r="AA78" s="10">
        <v>0.3</v>
      </c>
      <c r="AB78" s="9">
        <v>0</v>
      </c>
      <c r="AC78" s="10">
        <v>0.2</v>
      </c>
      <c r="AD78" s="3" t="s">
        <v>19</v>
      </c>
    </row>
    <row r="79" spans="2:30" ht="12.75">
      <c r="B79" s="3" t="s">
        <v>125</v>
      </c>
      <c r="C79" s="8">
        <v>-0.1</v>
      </c>
      <c r="D79" s="10">
        <v>0.1</v>
      </c>
      <c r="E79" s="10">
        <v>27.4</v>
      </c>
      <c r="F79" s="10">
        <v>200.6</v>
      </c>
      <c r="G79" s="9">
        <v>81616626</v>
      </c>
      <c r="H79" s="9">
        <v>66</v>
      </c>
      <c r="I79" s="10">
        <v>2477.4</v>
      </c>
      <c r="J79" s="10">
        <v>167.6</v>
      </c>
      <c r="K79" s="3" t="s">
        <v>19</v>
      </c>
      <c r="L79" s="3" t="s">
        <v>125</v>
      </c>
      <c r="M79" s="9">
        <v>104695237</v>
      </c>
      <c r="N79" s="9">
        <v>95785920000</v>
      </c>
      <c r="O79" s="9">
        <v>573481633</v>
      </c>
      <c r="P79" s="11">
        <v>-2788388</v>
      </c>
      <c r="Q79" s="9">
        <v>590742672</v>
      </c>
      <c r="R79" s="9">
        <v>0</v>
      </c>
      <c r="S79" s="10">
        <v>7.9</v>
      </c>
      <c r="T79" s="10">
        <v>1.1</v>
      </c>
      <c r="U79" s="9">
        <v>0</v>
      </c>
      <c r="V79" s="3" t="s">
        <v>19</v>
      </c>
      <c r="W79" s="3" t="s">
        <v>125</v>
      </c>
      <c r="X79" s="10">
        <v>0.1</v>
      </c>
      <c r="Y79" s="10">
        <v>10.2</v>
      </c>
      <c r="Z79" s="10">
        <v>0.2</v>
      </c>
      <c r="AA79" s="10">
        <v>0.6</v>
      </c>
      <c r="AB79" s="9">
        <v>0</v>
      </c>
      <c r="AC79" s="10">
        <v>0.2</v>
      </c>
      <c r="AD79" s="3" t="s">
        <v>19</v>
      </c>
    </row>
    <row r="80" spans="2:30" ht="12.75">
      <c r="B80" s="3" t="s">
        <v>126</v>
      </c>
      <c r="C80" s="10">
        <v>0.6</v>
      </c>
      <c r="D80" s="10">
        <v>0.5</v>
      </c>
      <c r="E80" s="10">
        <v>23.4</v>
      </c>
      <c r="F80" s="10">
        <v>125.4</v>
      </c>
      <c r="G80" s="9">
        <v>54318654</v>
      </c>
      <c r="H80" s="9">
        <v>67</v>
      </c>
      <c r="I80" s="10">
        <v>1954.5</v>
      </c>
      <c r="J80" s="8">
        <v>-453.8</v>
      </c>
      <c r="K80" s="3" t="s">
        <v>19</v>
      </c>
      <c r="L80" s="3" t="s">
        <v>126</v>
      </c>
      <c r="M80" s="9">
        <v>86140005</v>
      </c>
      <c r="N80" s="9">
        <v>82039600000</v>
      </c>
      <c r="O80" s="9">
        <v>474889071</v>
      </c>
      <c r="P80" s="9">
        <v>3642928</v>
      </c>
      <c r="Q80" s="9">
        <v>557134691</v>
      </c>
      <c r="R80" s="9">
        <v>0</v>
      </c>
      <c r="S80" s="10">
        <v>16.2</v>
      </c>
      <c r="T80" s="9">
        <v>0</v>
      </c>
      <c r="U80" s="9">
        <v>0</v>
      </c>
      <c r="V80" s="3" t="s">
        <v>19</v>
      </c>
      <c r="W80" s="3" t="s">
        <v>126</v>
      </c>
      <c r="X80" s="10">
        <v>0.1</v>
      </c>
      <c r="Y80" s="10">
        <v>43.7</v>
      </c>
      <c r="Z80" s="10">
        <v>0.2</v>
      </c>
      <c r="AA80" s="8">
        <v>-11.9</v>
      </c>
      <c r="AB80" s="9">
        <v>0</v>
      </c>
      <c r="AC80" s="10">
        <v>0.2</v>
      </c>
      <c r="AD8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xl/worksheets/sheet9.xml><?xml version="1.0" encoding="utf-8"?>
<worksheet xmlns="http://schemas.openxmlformats.org/spreadsheetml/2006/main" xmlns:r="http://schemas.openxmlformats.org/officeDocument/2006/relationships">
  <dimension ref="B6:AD80"/>
  <sheetViews>
    <sheetView showGridLines="0" workbookViewId="0" topLeftCell="A1">
      <pane ySplit="9" topLeftCell="A10" activePane="bottomLeft" state="frozen"/>
      <selection pane="topLeft" activeCell="A1" sqref="A1"/>
      <selection pane="bottomLeft" activeCell="A10" sqref="A10"/>
    </sheetView>
  </sheetViews>
  <sheetFormatPr defaultColWidth="9.140625" defaultRowHeight="12.75"/>
  <cols>
    <col min="1" max="1" width="2.00390625" style="0" bestFit="1" customWidth="1"/>
    <col min="2" max="2" width="56.00390625" style="0" bestFit="1" customWidth="1"/>
    <col min="3" max="11" width="20.00390625" style="0" bestFit="1" customWidth="1"/>
    <col min="12" max="12" width="52.00390625" style="0" bestFit="1" customWidth="1"/>
    <col min="13" max="22" width="20.00390625" style="0" bestFit="1" customWidth="1"/>
    <col min="23" max="23" width="52.00390625" style="0" bestFit="1" customWidth="1"/>
    <col min="24" max="30" width="20.00390625" style="0" bestFit="1" customWidth="1"/>
  </cols>
  <sheetData>
    <row r="2" ht="12.75"/>
    <row r="6" spans="2:30" ht="22.5" customHeight="1">
      <c r="B6" s="1" t="s">
        <v>0</v>
      </c>
    </row>
    <row r="7" spans="2:30" ht="22.5" customHeight="1">
      <c r="B7" s="2" t="s">
        <v>1</v>
      </c>
    </row>
    <row r="8" spans="2:3" ht="12.75">
      <c r="B8" s="3" t="s">
        <v>2</v>
      </c>
      <c r="C8" s="4" t="s">
        <v>3</v>
      </c>
    </row>
    <row r="9" spans="2:3" ht="12.75">
      <c r="B9" s="3" t="s">
        <v>4</v>
      </c>
      <c r="C9" s="4" t="s">
        <v>5</v>
      </c>
    </row>
    <row r="10" spans="2:3" ht="12.75">
      <c r="B10" s="3" t="s">
        <v>6</v>
      </c>
      <c r="C10" s="4" t="s">
        <v>7</v>
      </c>
    </row>
    <row r="11" spans="2:3" ht="12.75">
      <c r="B11" s="3" t="s">
        <v>8</v>
      </c>
      <c r="C11" s="4" t="s">
        <v>9</v>
      </c>
    </row>
    <row r="12" spans="2:3" ht="12.75">
      <c r="B12" s="3" t="s">
        <v>10</v>
      </c>
      <c r="C12" s="4" t="s">
        <v>11</v>
      </c>
    </row>
    <row r="13" spans="2:3" ht="12.75">
      <c r="B13" s="5" t="s">
        <v>12</v>
      </c>
      <c r="C13" s="5">
        <f>HYPERLINK("mailto:feedback@buysellsignals.com"," feedback@buysellsignals.com ")</f>
        <v>4</v>
      </c>
    </row>
    <row r="16" spans="2:30" ht="22.5" customHeight="1">
      <c r="B16" s="2" t="s">
        <v>13</v>
      </c>
    </row>
    <row r="17" spans="2:30" ht="12.75">
      <c r="B17" s="3" t="s">
        <v>14</v>
      </c>
    </row>
    <row r="18" spans="2:30" ht="62.25" customHeight="1">
      <c r="B18" s="3" t="s">
        <v>127</v>
      </c>
    </row>
    <row r="19" spans="2:30" ht="12.75">
      <c r="B19" s="3" t="s">
        <v>16</v>
      </c>
    </row>
    <row r="20" spans="2:30" ht="12.75">
      <c r="B20" s="3" t="s">
        <v>17</v>
      </c>
    </row>
    <row r="22" spans="2:23" ht="12.75">
      <c r="B22" s="6" t="s">
        <v>128</v>
      </c>
      <c r="K22" s="7" t="s">
        <v>19</v>
      </c>
      <c r="L22" s="6" t="s">
        <v>129</v>
      </c>
      <c r="V22" s="7" t="s">
        <v>19</v>
      </c>
      <c r="W22" s="6" t="s">
        <v>130</v>
      </c>
    </row>
    <row r="24" spans="2:30" ht="12.75">
      <c r="B24" s="3" t="s">
        <v>17</v>
      </c>
    </row>
    <row r="26" spans="2:30" ht="12.75">
      <c r="B26" s="4" t="s">
        <v>22</v>
      </c>
      <c r="C26" s="7" t="s">
        <v>23</v>
      </c>
      <c r="D26" s="7" t="s">
        <v>24</v>
      </c>
      <c r="E26" s="7" t="s">
        <v>25</v>
      </c>
      <c r="F26" s="7" t="s">
        <v>26</v>
      </c>
      <c r="G26" s="7" t="s">
        <v>27</v>
      </c>
      <c r="H26" s="7" t="s">
        <v>28</v>
      </c>
      <c r="I26" s="7" t="s">
        <v>29</v>
      </c>
      <c r="J26" s="7" t="s">
        <v>30</v>
      </c>
      <c r="K26" s="4" t="s">
        <v>19</v>
      </c>
      <c r="L26" s="4" t="s">
        <v>22</v>
      </c>
      <c r="M26" s="7" t="s">
        <v>31</v>
      </c>
      <c r="N26" s="7" t="s">
        <v>32</v>
      </c>
      <c r="O26" s="7" t="s">
        <v>33</v>
      </c>
      <c r="P26" s="7" t="s">
        <v>34</v>
      </c>
      <c r="Q26" s="7" t="s">
        <v>35</v>
      </c>
      <c r="R26" s="7" t="s">
        <v>36</v>
      </c>
      <c r="S26" s="7" t="s">
        <v>37</v>
      </c>
      <c r="T26" s="7" t="s">
        <v>38</v>
      </c>
      <c r="U26" s="7" t="s">
        <v>39</v>
      </c>
      <c r="V26" s="4" t="s">
        <v>19</v>
      </c>
      <c r="W26" s="4" t="s">
        <v>22</v>
      </c>
      <c r="X26" s="7" t="s">
        <v>40</v>
      </c>
      <c r="Y26" s="7" t="s">
        <v>41</v>
      </c>
      <c r="Z26" s="7" t="s">
        <v>42</v>
      </c>
      <c r="AA26" s="7" t="s">
        <v>43</v>
      </c>
      <c r="AB26" s="7" t="s">
        <v>44</v>
      </c>
      <c r="AC26" s="7" t="s">
        <v>45</v>
      </c>
      <c r="AD26" s="4" t="s">
        <v>19</v>
      </c>
    </row>
    <row r="27" spans="2:30" ht="12.75">
      <c r="B27" s="3" t="s">
        <v>68</v>
      </c>
      <c r="C27" s="8">
        <v>-0.6</v>
      </c>
      <c r="D27" s="10">
        <v>0.6</v>
      </c>
      <c r="E27" s="10">
        <v>1.1</v>
      </c>
      <c r="F27" s="10">
        <v>50.9</v>
      </c>
      <c r="G27" s="9">
        <v>893597167</v>
      </c>
      <c r="H27" s="9">
        <v>78</v>
      </c>
      <c r="I27" s="10">
        <v>1490.5</v>
      </c>
      <c r="J27" s="10">
        <v>3.2</v>
      </c>
      <c r="K27" s="3" t="s">
        <v>19</v>
      </c>
      <c r="L27" s="3" t="s">
        <v>68</v>
      </c>
      <c r="M27" s="9">
        <v>74523070413</v>
      </c>
      <c r="N27" s="9">
        <v>22590000000</v>
      </c>
      <c r="O27" s="9">
        <v>39558241800</v>
      </c>
      <c r="P27" s="9">
        <v>2959525800</v>
      </c>
      <c r="Q27" s="9">
        <v>450456824400</v>
      </c>
      <c r="R27" s="9">
        <v>0</v>
      </c>
      <c r="S27" s="10">
        <v>63.9</v>
      </c>
      <c r="T27" s="10">
        <v>0.4</v>
      </c>
      <c r="U27" s="10">
        <v>6.7</v>
      </c>
      <c r="V27" s="3" t="s">
        <v>19</v>
      </c>
      <c r="W27" s="3" t="s">
        <v>68</v>
      </c>
      <c r="X27" s="10">
        <v>306.6</v>
      </c>
      <c r="Y27" s="10">
        <v>11.4</v>
      </c>
      <c r="Z27" s="9">
        <v>0</v>
      </c>
      <c r="AA27" s="10">
        <v>1.2</v>
      </c>
      <c r="AB27" s="10">
        <v>8.2</v>
      </c>
      <c r="AC27" s="10">
        <v>0.2</v>
      </c>
      <c r="AD27" s="3" t="s">
        <v>19</v>
      </c>
    </row>
    <row r="28" spans="2:30" ht="12.75">
      <c r="B28" s="3" t="s">
        <v>59</v>
      </c>
      <c r="C28" s="8">
        <v>-0.6</v>
      </c>
      <c r="D28" s="10">
        <v>0.6</v>
      </c>
      <c r="E28" s="9">
        <v>1</v>
      </c>
      <c r="F28" s="10">
        <v>50.9</v>
      </c>
      <c r="G28" s="9">
        <v>10245388930</v>
      </c>
      <c r="H28" s="9">
        <v>78</v>
      </c>
      <c r="I28" s="9">
        <v>1485</v>
      </c>
      <c r="J28" s="10">
        <v>36.2</v>
      </c>
      <c r="K28" s="3" t="s">
        <v>19</v>
      </c>
      <c r="L28" s="3" t="s">
        <v>59</v>
      </c>
      <c r="M28" s="9">
        <v>74508489020</v>
      </c>
      <c r="N28" s="9">
        <v>22590000000</v>
      </c>
      <c r="O28" s="9">
        <v>39558241800</v>
      </c>
      <c r="P28" s="9">
        <v>2959525800</v>
      </c>
      <c r="Q28" s="9">
        <v>450456824400</v>
      </c>
      <c r="R28" s="9">
        <v>0</v>
      </c>
      <c r="S28" s="10">
        <v>63.9</v>
      </c>
      <c r="T28" s="10">
        <v>0.4</v>
      </c>
      <c r="U28" s="10">
        <v>6.7</v>
      </c>
      <c r="V28" s="3" t="s">
        <v>19</v>
      </c>
      <c r="W28" s="3" t="s">
        <v>59</v>
      </c>
      <c r="X28" s="10">
        <v>306.6</v>
      </c>
      <c r="Y28" s="10">
        <v>11.4</v>
      </c>
      <c r="Z28" s="9">
        <v>0</v>
      </c>
      <c r="AA28" s="10">
        <v>1.2</v>
      </c>
      <c r="AB28" s="10">
        <v>8.2</v>
      </c>
      <c r="AC28" s="10">
        <v>0.2</v>
      </c>
      <c r="AD28" s="3" t="s">
        <v>19</v>
      </c>
    </row>
    <row r="29" spans="2:30" ht="12.75">
      <c r="B29" s="3" t="s">
        <v>46</v>
      </c>
      <c r="C29" s="8">
        <v>-0.8</v>
      </c>
      <c r="D29" s="9">
        <v>1</v>
      </c>
      <c r="E29" s="10">
        <v>2.9</v>
      </c>
      <c r="F29" s="10">
        <v>70.1</v>
      </c>
      <c r="G29" s="9">
        <v>1887066166</v>
      </c>
      <c r="H29" s="9">
        <v>68</v>
      </c>
      <c r="I29" s="10">
        <v>1567.5</v>
      </c>
      <c r="J29" s="10">
        <v>7.7</v>
      </c>
      <c r="K29" s="3" t="s">
        <v>19</v>
      </c>
      <c r="L29" s="3" t="s">
        <v>46</v>
      </c>
      <c r="M29" s="9">
        <v>66624794064</v>
      </c>
      <c r="N29" s="9">
        <v>10598180000</v>
      </c>
      <c r="O29" s="9">
        <v>94250838</v>
      </c>
      <c r="P29" s="9">
        <v>9499314</v>
      </c>
      <c r="Q29" s="9">
        <v>177044406</v>
      </c>
      <c r="R29" s="10">
        <v>595.2</v>
      </c>
      <c r="S29" s="10">
        <v>5.2</v>
      </c>
      <c r="T29" s="10">
        <v>0.1</v>
      </c>
      <c r="U29" s="9">
        <v>0</v>
      </c>
      <c r="V29" s="3" t="s">
        <v>19</v>
      </c>
      <c r="W29" s="3" t="s">
        <v>46</v>
      </c>
      <c r="X29" s="10">
        <v>584.4</v>
      </c>
      <c r="Y29" s="10">
        <v>628.7</v>
      </c>
      <c r="Z29" s="9">
        <v>0</v>
      </c>
      <c r="AA29" s="10">
        <v>1002.4</v>
      </c>
      <c r="AB29" s="10">
        <v>8.3</v>
      </c>
      <c r="AC29" s="10">
        <v>376.3</v>
      </c>
      <c r="AD29" s="3" t="s">
        <v>19</v>
      </c>
    </row>
    <row r="30" spans="2:30" ht="12.75">
      <c r="B30" s="3" t="s">
        <v>47</v>
      </c>
      <c r="C30" s="8">
        <v>-0.1</v>
      </c>
      <c r="D30" s="10">
        <v>0.5</v>
      </c>
      <c r="E30" s="10">
        <v>0.6</v>
      </c>
      <c r="F30" s="10">
        <v>104.5</v>
      </c>
      <c r="G30" s="9">
        <v>5586144059</v>
      </c>
      <c r="H30" s="9">
        <v>77</v>
      </c>
      <c r="I30" s="10">
        <v>2019.8</v>
      </c>
      <c r="J30" s="10">
        <v>26.3</v>
      </c>
      <c r="K30" s="3" t="s">
        <v>19</v>
      </c>
      <c r="L30" s="3" t="s">
        <v>47</v>
      </c>
      <c r="M30" s="9">
        <v>58781060056</v>
      </c>
      <c r="N30" s="9">
        <v>692865762</v>
      </c>
      <c r="O30" s="9">
        <v>101503268394</v>
      </c>
      <c r="P30" s="9">
        <v>8320689036</v>
      </c>
      <c r="Q30" s="9">
        <v>73850969742</v>
      </c>
      <c r="R30" s="9">
        <v>0</v>
      </c>
      <c r="S30" s="10">
        <v>4.3</v>
      </c>
      <c r="T30" s="10">
        <v>0.2</v>
      </c>
      <c r="U30" s="9">
        <v>0</v>
      </c>
      <c r="V30" s="3" t="s">
        <v>19</v>
      </c>
      <c r="W30" s="3" t="s">
        <v>47</v>
      </c>
      <c r="X30" s="9">
        <v>7886</v>
      </c>
      <c r="Y30" s="9">
        <v>7</v>
      </c>
      <c r="Z30" s="9">
        <v>0</v>
      </c>
      <c r="AA30" s="10">
        <v>1.2</v>
      </c>
      <c r="AB30" s="10">
        <v>11.2</v>
      </c>
      <c r="AC30" s="10">
        <v>0.8</v>
      </c>
      <c r="AD30" s="3" t="s">
        <v>19</v>
      </c>
    </row>
    <row r="31" spans="2:30" ht="12.75">
      <c r="B31" s="3" t="s">
        <v>48</v>
      </c>
      <c r="C31" s="8">
        <v>-0.7</v>
      </c>
      <c r="D31" s="10">
        <v>1.1</v>
      </c>
      <c r="E31" s="9">
        <v>0</v>
      </c>
      <c r="F31" s="10">
        <v>11.7</v>
      </c>
      <c r="G31" s="9">
        <v>1389467097</v>
      </c>
      <c r="H31" s="9">
        <v>13</v>
      </c>
      <c r="I31" s="10">
        <v>1054.5</v>
      </c>
      <c r="J31" s="10">
        <v>9.2</v>
      </c>
      <c r="K31" s="3" t="s">
        <v>19</v>
      </c>
      <c r="L31" s="3" t="s">
        <v>48</v>
      </c>
      <c r="M31" s="9">
        <v>41985806016</v>
      </c>
      <c r="N31" s="9">
        <v>3040000000</v>
      </c>
      <c r="O31" s="9">
        <v>12444036792</v>
      </c>
      <c r="P31" s="9">
        <v>4657428666</v>
      </c>
      <c r="Q31" s="9">
        <v>26439549312</v>
      </c>
      <c r="R31" s="10">
        <v>538.8</v>
      </c>
      <c r="S31" s="10">
        <v>1.2</v>
      </c>
      <c r="T31" s="10">
        <v>0.1</v>
      </c>
      <c r="U31" s="9">
        <v>0</v>
      </c>
      <c r="V31" s="3" t="s">
        <v>19</v>
      </c>
      <c r="W31" s="3" t="s">
        <v>48</v>
      </c>
      <c r="X31" s="10">
        <v>1283.8</v>
      </c>
      <c r="Y31" s="10">
        <v>8.9</v>
      </c>
      <c r="Z31" s="9">
        <v>0</v>
      </c>
      <c r="AA31" s="9">
        <v>2</v>
      </c>
      <c r="AB31" s="10">
        <v>10.8</v>
      </c>
      <c r="AC31" s="10">
        <v>1.6</v>
      </c>
      <c r="AD31" s="3" t="s">
        <v>19</v>
      </c>
    </row>
    <row r="32" spans="2:30" ht="12.75">
      <c r="B32" s="3" t="s">
        <v>3</v>
      </c>
      <c r="C32" s="10">
        <v>0.1</v>
      </c>
      <c r="D32" s="10">
        <v>0.7</v>
      </c>
      <c r="E32" s="10">
        <v>11.2</v>
      </c>
      <c r="F32" s="10">
        <v>5.7</v>
      </c>
      <c r="G32" s="9">
        <v>4185880201</v>
      </c>
      <c r="H32" s="9">
        <v>54</v>
      </c>
      <c r="I32" s="10">
        <v>800.7</v>
      </c>
      <c r="J32" s="10">
        <v>39.7</v>
      </c>
      <c r="K32" s="3" t="s">
        <v>19</v>
      </c>
      <c r="L32" s="3" t="s">
        <v>3</v>
      </c>
      <c r="M32" s="9">
        <v>41926226921</v>
      </c>
      <c r="N32" s="9">
        <v>23674000000</v>
      </c>
      <c r="O32" s="9">
        <v>125588354100</v>
      </c>
      <c r="P32" s="9">
        <v>13187231706</v>
      </c>
      <c r="Q32" s="9">
        <v>281095018182</v>
      </c>
      <c r="R32" s="9">
        <v>0</v>
      </c>
      <c r="S32" s="10">
        <v>3.4</v>
      </c>
      <c r="T32" s="10">
        <v>0.3</v>
      </c>
      <c r="U32" s="9">
        <v>0</v>
      </c>
      <c r="V32" s="3" t="s">
        <v>19</v>
      </c>
      <c r="W32" s="3" t="s">
        <v>3</v>
      </c>
      <c r="X32" s="10">
        <v>164.6</v>
      </c>
      <c r="Y32" s="9">
        <v>2</v>
      </c>
      <c r="Z32" s="10">
        <v>0.3</v>
      </c>
      <c r="AA32" s="10">
        <v>0.2</v>
      </c>
      <c r="AB32" s="9">
        <v>0</v>
      </c>
      <c r="AC32" s="10">
        <v>0.1</v>
      </c>
      <c r="AD32" s="3" t="s">
        <v>19</v>
      </c>
    </row>
    <row r="33" spans="2:30" ht="12.75">
      <c r="B33" s="3" t="s">
        <v>69</v>
      </c>
      <c r="C33" s="8">
        <v>-2.3</v>
      </c>
      <c r="D33" s="10">
        <v>1.3</v>
      </c>
      <c r="E33" s="10">
        <v>4.7</v>
      </c>
      <c r="F33" s="10">
        <v>49.9</v>
      </c>
      <c r="G33" s="9">
        <v>1636388783</v>
      </c>
      <c r="H33" s="9">
        <v>82</v>
      </c>
      <c r="I33" s="10">
        <v>1313.7</v>
      </c>
      <c r="J33" s="10">
        <v>20.2</v>
      </c>
      <c r="K33" s="3" t="s">
        <v>19</v>
      </c>
      <c r="L33" s="3" t="s">
        <v>69</v>
      </c>
      <c r="M33" s="9">
        <v>20684806098</v>
      </c>
      <c r="N33" s="9">
        <v>136070000</v>
      </c>
      <c r="O33" s="9">
        <v>4966000000</v>
      </c>
      <c r="P33" s="9">
        <v>2270000000</v>
      </c>
      <c r="Q33" s="9">
        <v>8011000000</v>
      </c>
      <c r="R33" s="10">
        <v>41.5</v>
      </c>
      <c r="S33" s="10">
        <v>1.6</v>
      </c>
      <c r="T33" s="10">
        <v>0.9</v>
      </c>
      <c r="U33" s="9">
        <v>0</v>
      </c>
      <c r="V33" s="3" t="s">
        <v>19</v>
      </c>
      <c r="W33" s="3" t="s">
        <v>69</v>
      </c>
      <c r="X33" s="10">
        <v>14130.5</v>
      </c>
      <c r="Y33" s="9">
        <v>9</v>
      </c>
      <c r="Z33" s="9">
        <v>0</v>
      </c>
      <c r="AA33" s="10">
        <v>6.2</v>
      </c>
      <c r="AB33" s="10">
        <v>3.1</v>
      </c>
      <c r="AC33" s="10">
        <v>2.6</v>
      </c>
      <c r="AD33" s="3" t="s">
        <v>19</v>
      </c>
    </row>
    <row r="34" spans="2:30" ht="12.75">
      <c r="B34" s="3" t="s">
        <v>107</v>
      </c>
      <c r="C34" s="10">
        <v>1.5</v>
      </c>
      <c r="D34" s="10">
        <v>0.6</v>
      </c>
      <c r="E34" s="10">
        <v>11.7</v>
      </c>
      <c r="F34" s="10">
        <v>54.1</v>
      </c>
      <c r="G34" s="9">
        <v>79829098</v>
      </c>
      <c r="H34" s="9">
        <v>63</v>
      </c>
      <c r="I34" s="10">
        <v>1426.4</v>
      </c>
      <c r="J34" s="10">
        <v>1.1</v>
      </c>
      <c r="K34" s="3" t="s">
        <v>19</v>
      </c>
      <c r="L34" s="3" t="s">
        <v>107</v>
      </c>
      <c r="M34" s="9">
        <v>18917727840</v>
      </c>
      <c r="N34" s="9">
        <v>8620000000</v>
      </c>
      <c r="O34" s="9">
        <v>1024143860</v>
      </c>
      <c r="P34" s="9">
        <v>213693846</v>
      </c>
      <c r="Q34" s="9">
        <v>2744180375</v>
      </c>
      <c r="R34" s="9">
        <v>0</v>
      </c>
      <c r="S34" s="10">
        <v>2.1</v>
      </c>
      <c r="T34" s="10">
        <v>0.2</v>
      </c>
      <c r="U34" s="9">
        <v>0</v>
      </c>
      <c r="V34" s="3" t="s">
        <v>19</v>
      </c>
      <c r="W34" s="3" t="s">
        <v>107</v>
      </c>
      <c r="X34" s="9">
        <v>204</v>
      </c>
      <c r="Y34" s="10">
        <v>78.5</v>
      </c>
      <c r="Z34" s="10">
        <v>18.5</v>
      </c>
      <c r="AA34" s="10">
        <v>10.7</v>
      </c>
      <c r="AB34" s="10">
        <v>9.2</v>
      </c>
      <c r="AC34" s="10">
        <v>6.9</v>
      </c>
      <c r="AD34" s="3" t="s">
        <v>19</v>
      </c>
    </row>
    <row r="35" spans="2:30" ht="12.75">
      <c r="B35" s="3" t="s">
        <v>50</v>
      </c>
      <c r="C35" s="8">
        <v>-0.8</v>
      </c>
      <c r="D35" s="10">
        <v>1.3</v>
      </c>
      <c r="E35" s="10">
        <v>4.5</v>
      </c>
      <c r="F35" s="10">
        <v>121.3</v>
      </c>
      <c r="G35" s="9">
        <v>1273304752</v>
      </c>
      <c r="H35" s="9">
        <v>84</v>
      </c>
      <c r="I35" s="10">
        <v>2171.2</v>
      </c>
      <c r="J35" s="10">
        <v>19.4</v>
      </c>
      <c r="K35" s="3" t="s">
        <v>19</v>
      </c>
      <c r="L35" s="3" t="s">
        <v>50</v>
      </c>
      <c r="M35" s="9">
        <v>18112792764</v>
      </c>
      <c r="N35" s="9">
        <v>2330000000</v>
      </c>
      <c r="O35" s="9">
        <v>15630846858</v>
      </c>
      <c r="P35" s="9">
        <v>3061425576</v>
      </c>
      <c r="Q35" s="9">
        <v>18028654446</v>
      </c>
      <c r="R35" s="9">
        <v>0</v>
      </c>
      <c r="S35" s="10">
        <v>1.4</v>
      </c>
      <c r="T35" s="10">
        <v>0.02</v>
      </c>
      <c r="U35" s="10">
        <v>36.6</v>
      </c>
      <c r="V35" s="3" t="s">
        <v>19</v>
      </c>
      <c r="W35" s="3" t="s">
        <v>50</v>
      </c>
      <c r="X35" s="10">
        <v>722.6</v>
      </c>
      <c r="Y35" s="10">
        <v>5.1</v>
      </c>
      <c r="Z35" s="10">
        <v>1.2</v>
      </c>
      <c r="AA35" s="10">
        <v>1.5</v>
      </c>
      <c r="AB35" s="10">
        <v>12.5</v>
      </c>
      <c r="AC35" s="9">
        <v>1</v>
      </c>
      <c r="AD35" s="3" t="s">
        <v>19</v>
      </c>
    </row>
    <row r="36" spans="2:30" ht="12.75">
      <c r="B36" s="3" t="s">
        <v>51</v>
      </c>
      <c r="C36" s="8">
        <v>-1.2</v>
      </c>
      <c r="D36" s="10">
        <v>1.9</v>
      </c>
      <c r="E36" s="10">
        <v>4.5</v>
      </c>
      <c r="F36" s="10">
        <v>119.5</v>
      </c>
      <c r="G36" s="9">
        <v>315281135</v>
      </c>
      <c r="H36" s="9">
        <v>83</v>
      </c>
      <c r="I36" s="10">
        <v>2168.5</v>
      </c>
      <c r="J36" s="10">
        <v>4.7</v>
      </c>
      <c r="K36" s="3" t="s">
        <v>19</v>
      </c>
      <c r="L36" s="3" t="s">
        <v>51</v>
      </c>
      <c r="M36" s="9">
        <v>18022554660</v>
      </c>
      <c r="N36" s="9">
        <v>2330000000</v>
      </c>
      <c r="O36" s="9">
        <v>15630846858</v>
      </c>
      <c r="P36" s="9">
        <v>3061425576</v>
      </c>
      <c r="Q36" s="9">
        <v>18028654446</v>
      </c>
      <c r="R36" s="9">
        <v>0</v>
      </c>
      <c r="S36" s="10">
        <v>1.4</v>
      </c>
      <c r="T36" s="10">
        <v>0.02</v>
      </c>
      <c r="U36" s="10">
        <v>36.6</v>
      </c>
      <c r="V36" s="3" t="s">
        <v>19</v>
      </c>
      <c r="W36" s="3" t="s">
        <v>51</v>
      </c>
      <c r="X36" s="9">
        <v>719</v>
      </c>
      <c r="Y36" s="9">
        <v>5</v>
      </c>
      <c r="Z36" s="10">
        <v>1.1</v>
      </c>
      <c r="AA36" s="10">
        <v>1.5</v>
      </c>
      <c r="AB36" s="10">
        <v>12.6</v>
      </c>
      <c r="AC36" s="9">
        <v>1</v>
      </c>
      <c r="AD36" s="3" t="s">
        <v>19</v>
      </c>
    </row>
    <row r="37" spans="2:30" ht="12.75">
      <c r="B37" s="3" t="s">
        <v>70</v>
      </c>
      <c r="C37" s="10">
        <v>1.6</v>
      </c>
      <c r="D37" s="10">
        <v>1.1</v>
      </c>
      <c r="E37" s="10">
        <v>1.9</v>
      </c>
      <c r="F37" s="10">
        <v>97.3</v>
      </c>
      <c r="G37" s="9">
        <v>1343568366</v>
      </c>
      <c r="H37" s="9">
        <v>89</v>
      </c>
      <c r="I37" s="10">
        <v>1586.1</v>
      </c>
      <c r="J37" s="10">
        <v>157825.1</v>
      </c>
      <c r="K37" s="3" t="s">
        <v>19</v>
      </c>
      <c r="L37" s="3" t="s">
        <v>70</v>
      </c>
      <c r="M37" s="9">
        <v>16762676674</v>
      </c>
      <c r="N37" s="9">
        <v>837720000</v>
      </c>
      <c r="O37" s="9">
        <v>11638000000</v>
      </c>
      <c r="P37" s="9">
        <v>4074000000</v>
      </c>
      <c r="Q37" s="9">
        <v>8668000000</v>
      </c>
      <c r="R37" s="9">
        <v>0</v>
      </c>
      <c r="S37" s="10">
        <v>0.9</v>
      </c>
      <c r="T37" s="10">
        <v>0.5</v>
      </c>
      <c r="U37" s="9">
        <v>0</v>
      </c>
      <c r="V37" s="3" t="s">
        <v>19</v>
      </c>
      <c r="W37" s="3" t="s">
        <v>70</v>
      </c>
      <c r="X37" s="9">
        <v>1860</v>
      </c>
      <c r="Y37" s="10">
        <v>4.1</v>
      </c>
      <c r="Z37" s="9">
        <v>0</v>
      </c>
      <c r="AA37" s="10">
        <v>4.3</v>
      </c>
      <c r="AB37" s="9">
        <v>0</v>
      </c>
      <c r="AC37" s="10">
        <v>1.9</v>
      </c>
      <c r="AD37" s="3" t="s">
        <v>19</v>
      </c>
    </row>
    <row r="38" spans="2:30" ht="12.75">
      <c r="B38" s="3" t="s">
        <v>72</v>
      </c>
      <c r="C38" s="8">
        <v>-0.8</v>
      </c>
      <c r="D38" s="10">
        <v>0.8</v>
      </c>
      <c r="E38" s="10">
        <v>1.8</v>
      </c>
      <c r="F38" s="10">
        <v>79.9</v>
      </c>
      <c r="G38" s="9">
        <v>1319376364</v>
      </c>
      <c r="H38" s="9">
        <v>79</v>
      </c>
      <c r="I38" s="9">
        <v>1512</v>
      </c>
      <c r="J38" s="10">
        <v>28460.8</v>
      </c>
      <c r="K38" s="3" t="s">
        <v>19</v>
      </c>
      <c r="L38" s="3" t="s">
        <v>72</v>
      </c>
      <c r="M38" s="9">
        <v>14595755130</v>
      </c>
      <c r="N38" s="9">
        <v>5990000000</v>
      </c>
      <c r="O38" s="9">
        <v>16196000000</v>
      </c>
      <c r="P38" s="9">
        <v>5036000000</v>
      </c>
      <c r="Q38" s="9">
        <v>12161000000</v>
      </c>
      <c r="R38" s="9">
        <v>0</v>
      </c>
      <c r="S38" s="10">
        <v>0.9</v>
      </c>
      <c r="T38" s="10">
        <v>0.5</v>
      </c>
      <c r="U38" s="9">
        <v>0</v>
      </c>
      <c r="V38" s="3" t="s">
        <v>19</v>
      </c>
      <c r="W38" s="3" t="s">
        <v>72</v>
      </c>
      <c r="X38" s="10">
        <v>226.5</v>
      </c>
      <c r="Y38" s="10">
        <v>2.9</v>
      </c>
      <c r="Z38" s="9">
        <v>0</v>
      </c>
      <c r="AA38" s="10">
        <v>2.4</v>
      </c>
      <c r="AB38" s="9">
        <v>0</v>
      </c>
      <c r="AC38" s="10">
        <v>1.2</v>
      </c>
      <c r="AD38" s="3" t="s">
        <v>19</v>
      </c>
    </row>
    <row r="39" spans="2:30" ht="12.75">
      <c r="B39" s="3" t="s">
        <v>73</v>
      </c>
      <c r="C39" s="8">
        <v>-2.1</v>
      </c>
      <c r="D39" s="10">
        <v>1.5</v>
      </c>
      <c r="E39" s="10">
        <v>6.6</v>
      </c>
      <c r="F39" s="10">
        <v>43.2</v>
      </c>
      <c r="G39" s="9">
        <v>1065497287</v>
      </c>
      <c r="H39" s="9">
        <v>57</v>
      </c>
      <c r="I39" s="10">
        <v>1199.7</v>
      </c>
      <c r="J39" s="10">
        <v>19.6</v>
      </c>
      <c r="K39" s="3" t="s">
        <v>19</v>
      </c>
      <c r="L39" s="3" t="s">
        <v>73</v>
      </c>
      <c r="M39" s="9">
        <v>12398585811</v>
      </c>
      <c r="N39" s="9">
        <v>35725330000</v>
      </c>
      <c r="O39" s="9">
        <v>20314419</v>
      </c>
      <c r="P39" s="9">
        <v>5521226</v>
      </c>
      <c r="Q39" s="9">
        <v>62839553</v>
      </c>
      <c r="R39" s="9">
        <v>0</v>
      </c>
      <c r="S39" s="10">
        <v>0.7</v>
      </c>
      <c r="T39" s="9">
        <v>0</v>
      </c>
      <c r="U39" s="9">
        <v>0</v>
      </c>
      <c r="V39" s="3" t="s">
        <v>19</v>
      </c>
      <c r="W39" s="3" t="s">
        <v>73</v>
      </c>
      <c r="X39" s="10">
        <v>32.3</v>
      </c>
      <c r="Y39" s="9">
        <v>0</v>
      </c>
      <c r="Z39" s="9">
        <v>0</v>
      </c>
      <c r="AA39" s="10">
        <v>215.5</v>
      </c>
      <c r="AB39" s="10">
        <v>2.5</v>
      </c>
      <c r="AC39" s="10">
        <v>197.3</v>
      </c>
      <c r="AD39" s="3" t="s">
        <v>19</v>
      </c>
    </row>
    <row r="40" spans="2:30" ht="12.75">
      <c r="B40" s="3" t="s">
        <v>74</v>
      </c>
      <c r="C40" s="8">
        <v>-0.4</v>
      </c>
      <c r="D40" s="10">
        <v>0.5</v>
      </c>
      <c r="E40" s="10">
        <v>15.1</v>
      </c>
      <c r="F40" s="10">
        <v>3.8</v>
      </c>
      <c r="G40" s="9">
        <v>481243693</v>
      </c>
      <c r="H40" s="9">
        <v>53</v>
      </c>
      <c r="I40" s="10">
        <v>881.3</v>
      </c>
      <c r="J40" s="10">
        <v>14.8</v>
      </c>
      <c r="K40" s="3" t="s">
        <v>19</v>
      </c>
      <c r="L40" s="3" t="s">
        <v>74</v>
      </c>
      <c r="M40" s="9">
        <v>9336965022</v>
      </c>
      <c r="N40" s="9">
        <v>129500000</v>
      </c>
      <c r="O40" s="9">
        <v>6126971466</v>
      </c>
      <c r="P40" s="9">
        <v>1986593796</v>
      </c>
      <c r="Q40" s="9">
        <v>4901484654</v>
      </c>
      <c r="R40" s="10">
        <v>42.5</v>
      </c>
      <c r="S40" s="10">
        <v>1.1</v>
      </c>
      <c r="T40" s="9">
        <v>1</v>
      </c>
      <c r="U40" s="10">
        <v>81.5</v>
      </c>
      <c r="V40" s="3" t="s">
        <v>19</v>
      </c>
      <c r="W40" s="3" t="s">
        <v>74</v>
      </c>
      <c r="X40" s="9">
        <v>6702</v>
      </c>
      <c r="Y40" s="10">
        <v>4.7</v>
      </c>
      <c r="Z40" s="10">
        <v>1.5</v>
      </c>
      <c r="AA40" s="10">
        <v>4.4</v>
      </c>
      <c r="AB40" s="10">
        <v>3.9</v>
      </c>
      <c r="AC40" s="10">
        <v>1.9</v>
      </c>
      <c r="AD40" s="3" t="s">
        <v>19</v>
      </c>
    </row>
    <row r="41" spans="2:30" ht="12.75">
      <c r="B41" s="3" t="s">
        <v>60</v>
      </c>
      <c r="C41" s="8">
        <v>-0.9</v>
      </c>
      <c r="D41" s="10">
        <v>0.3</v>
      </c>
      <c r="E41" s="10">
        <v>2.5</v>
      </c>
      <c r="F41" s="10">
        <v>105.8</v>
      </c>
      <c r="G41" s="9">
        <v>2523631307</v>
      </c>
      <c r="H41" s="9">
        <v>93</v>
      </c>
      <c r="I41" s="10">
        <v>1544.2</v>
      </c>
      <c r="J41" s="10">
        <v>61.6</v>
      </c>
      <c r="K41" s="3" t="s">
        <v>19</v>
      </c>
      <c r="L41" s="3" t="s">
        <v>60</v>
      </c>
      <c r="M41" s="9">
        <v>8946197885</v>
      </c>
      <c r="N41" s="9">
        <v>101910000</v>
      </c>
      <c r="O41" s="9">
        <v>25302777519</v>
      </c>
      <c r="P41" s="9">
        <v>300498018</v>
      </c>
      <c r="Q41" s="9">
        <v>15018151218</v>
      </c>
      <c r="R41" s="9">
        <v>0</v>
      </c>
      <c r="S41" s="10">
        <v>6.7</v>
      </c>
      <c r="T41" s="10">
        <v>4.2</v>
      </c>
      <c r="U41" s="9">
        <v>0</v>
      </c>
      <c r="V41" s="3" t="s">
        <v>19</v>
      </c>
      <c r="W41" s="3" t="s">
        <v>60</v>
      </c>
      <c r="X41" s="9">
        <v>8160</v>
      </c>
      <c r="Y41" s="10">
        <v>25.6</v>
      </c>
      <c r="Z41" s="10">
        <v>0.3</v>
      </c>
      <c r="AA41" s="10">
        <v>6.5</v>
      </c>
      <c r="AB41" s="9">
        <v>0</v>
      </c>
      <c r="AC41" s="10">
        <v>0.6</v>
      </c>
      <c r="AD41" s="3" t="s">
        <v>19</v>
      </c>
    </row>
    <row r="42" spans="2:30" ht="12.75">
      <c r="B42" s="3" t="s">
        <v>75</v>
      </c>
      <c r="C42" s="8">
        <v>-0.9</v>
      </c>
      <c r="D42" s="9">
        <v>1</v>
      </c>
      <c r="E42" s="10">
        <v>5.5</v>
      </c>
      <c r="F42" s="10">
        <v>52.9</v>
      </c>
      <c r="G42" s="9">
        <v>1020954142</v>
      </c>
      <c r="H42" s="9">
        <v>70</v>
      </c>
      <c r="I42" s="10">
        <v>1243.9</v>
      </c>
      <c r="J42" s="10">
        <v>49.2</v>
      </c>
      <c r="K42" s="3" t="s">
        <v>19</v>
      </c>
      <c r="L42" s="3" t="s">
        <v>75</v>
      </c>
      <c r="M42" s="9">
        <v>6885825966</v>
      </c>
      <c r="N42" s="9">
        <v>11174330000</v>
      </c>
      <c r="O42" s="9">
        <v>11869000000</v>
      </c>
      <c r="P42" s="9">
        <v>3118000000</v>
      </c>
      <c r="Q42" s="9">
        <v>9715000000</v>
      </c>
      <c r="R42" s="9">
        <v>0</v>
      </c>
      <c r="S42" s="10">
        <v>0.8</v>
      </c>
      <c r="T42" s="10">
        <v>0.2</v>
      </c>
      <c r="U42" s="9">
        <v>0</v>
      </c>
      <c r="V42" s="3" t="s">
        <v>19</v>
      </c>
      <c r="W42" s="3" t="s">
        <v>75</v>
      </c>
      <c r="X42" s="10">
        <v>57.3</v>
      </c>
      <c r="Y42" s="10">
        <v>2.2</v>
      </c>
      <c r="Z42" s="9">
        <v>0</v>
      </c>
      <c r="AA42" s="10">
        <v>1.1</v>
      </c>
      <c r="AB42" s="9">
        <v>0</v>
      </c>
      <c r="AC42" s="10">
        <v>0.7</v>
      </c>
      <c r="AD42" s="3" t="s">
        <v>19</v>
      </c>
    </row>
    <row r="43" spans="2:30" ht="12.75">
      <c r="B43" s="3" t="s">
        <v>76</v>
      </c>
      <c r="C43" s="8">
        <v>-2.6</v>
      </c>
      <c r="D43" s="10">
        <v>0.8</v>
      </c>
      <c r="E43" s="10">
        <v>8.5</v>
      </c>
      <c r="F43" s="10">
        <v>35.3</v>
      </c>
      <c r="G43" s="9">
        <v>372654281</v>
      </c>
      <c r="H43" s="9">
        <v>76</v>
      </c>
      <c r="I43" s="10">
        <v>1156.5</v>
      </c>
      <c r="J43" s="10">
        <v>19.5</v>
      </c>
      <c r="K43" s="3" t="s">
        <v>19</v>
      </c>
      <c r="L43" s="3" t="s">
        <v>76</v>
      </c>
      <c r="M43" s="9">
        <v>6108024476</v>
      </c>
      <c r="N43" s="9">
        <v>660500000</v>
      </c>
      <c r="O43" s="9">
        <v>5247816948</v>
      </c>
      <c r="P43" s="9">
        <v>1106417268</v>
      </c>
      <c r="Q43" s="9">
        <v>11418024816</v>
      </c>
      <c r="R43" s="10">
        <v>19.3</v>
      </c>
      <c r="S43" s="10">
        <v>5.6</v>
      </c>
      <c r="T43" s="10">
        <v>1.7</v>
      </c>
      <c r="U43" s="9">
        <v>0</v>
      </c>
      <c r="V43" s="3" t="s">
        <v>19</v>
      </c>
      <c r="W43" s="3" t="s">
        <v>76</v>
      </c>
      <c r="X43" s="10">
        <v>859.6</v>
      </c>
      <c r="Y43" s="10">
        <v>5.5</v>
      </c>
      <c r="Z43" s="9">
        <v>0</v>
      </c>
      <c r="AA43" s="10">
        <v>2.3</v>
      </c>
      <c r="AB43" s="9">
        <v>0</v>
      </c>
      <c r="AC43" s="10">
        <v>0.5</v>
      </c>
      <c r="AD43" s="3" t="s">
        <v>19</v>
      </c>
    </row>
    <row r="44" spans="2:30" ht="12.75">
      <c r="B44" s="3" t="s">
        <v>61</v>
      </c>
      <c r="C44" s="8">
        <v>-0.7</v>
      </c>
      <c r="D44" s="10">
        <v>0.4</v>
      </c>
      <c r="E44" s="10">
        <v>14.8</v>
      </c>
      <c r="F44" s="10">
        <v>24.7</v>
      </c>
      <c r="G44" s="9">
        <v>1280970746</v>
      </c>
      <c r="H44" s="9">
        <v>66</v>
      </c>
      <c r="I44" s="10">
        <v>1107.5</v>
      </c>
      <c r="J44" s="10">
        <v>56.1</v>
      </c>
      <c r="K44" s="3" t="s">
        <v>19</v>
      </c>
      <c r="L44" s="3" t="s">
        <v>61</v>
      </c>
      <c r="M44" s="9">
        <v>6007301626</v>
      </c>
      <c r="N44" s="9">
        <v>7360000000</v>
      </c>
      <c r="O44" s="9">
        <v>3571699032</v>
      </c>
      <c r="P44" s="9">
        <v>978472374</v>
      </c>
      <c r="Q44" s="9">
        <v>4558573404</v>
      </c>
      <c r="R44" s="10">
        <v>185.9</v>
      </c>
      <c r="S44" s="10">
        <v>1.7</v>
      </c>
      <c r="T44" s="10">
        <v>0.5</v>
      </c>
      <c r="U44" s="9">
        <v>0</v>
      </c>
      <c r="V44" s="3" t="s">
        <v>19</v>
      </c>
      <c r="W44" s="3" t="s">
        <v>61</v>
      </c>
      <c r="X44" s="10">
        <v>75.9</v>
      </c>
      <c r="Y44" s="9">
        <v>6</v>
      </c>
      <c r="Z44" s="9">
        <v>0</v>
      </c>
      <c r="AA44" s="10">
        <v>2.6</v>
      </c>
      <c r="AB44" s="9">
        <v>5</v>
      </c>
      <c r="AC44" s="10">
        <v>1.3</v>
      </c>
      <c r="AD44" s="3" t="s">
        <v>19</v>
      </c>
    </row>
    <row r="45" spans="2:30" ht="12.75">
      <c r="B45" s="3" t="s">
        <v>77</v>
      </c>
      <c r="C45" s="8">
        <v>-0.6</v>
      </c>
      <c r="D45" s="10">
        <v>1.5</v>
      </c>
      <c r="E45" s="10">
        <v>1.1</v>
      </c>
      <c r="F45" s="10">
        <v>35.1</v>
      </c>
      <c r="G45" s="9">
        <v>1066712160</v>
      </c>
      <c r="H45" s="9">
        <v>81</v>
      </c>
      <c r="I45" s="10">
        <v>1327.3</v>
      </c>
      <c r="J45" s="10">
        <v>45.6</v>
      </c>
      <c r="K45" s="3" t="s">
        <v>19</v>
      </c>
      <c r="L45" s="3" t="s">
        <v>77</v>
      </c>
      <c r="M45" s="9">
        <v>5763107828</v>
      </c>
      <c r="N45" s="9">
        <v>1685400000</v>
      </c>
      <c r="O45" s="9">
        <v>5828135742</v>
      </c>
      <c r="P45" s="9">
        <v>350431092</v>
      </c>
      <c r="Q45" s="9">
        <v>11650160940</v>
      </c>
      <c r="R45" s="11">
        <v>-14</v>
      </c>
      <c r="S45" s="10">
        <v>6.6</v>
      </c>
      <c r="T45" s="9">
        <v>0</v>
      </c>
      <c r="U45" s="9">
        <v>0</v>
      </c>
      <c r="V45" s="3" t="s">
        <v>19</v>
      </c>
      <c r="W45" s="3" t="s">
        <v>77</v>
      </c>
      <c r="X45" s="10">
        <v>317.9</v>
      </c>
      <c r="Y45" s="10">
        <v>9.8</v>
      </c>
      <c r="Z45" s="9">
        <v>1</v>
      </c>
      <c r="AA45" s="8">
        <v>-3.2</v>
      </c>
      <c r="AB45" s="10">
        <v>10.8</v>
      </c>
      <c r="AC45" s="10">
        <v>0.5</v>
      </c>
      <c r="AD45" s="3" t="s">
        <v>19</v>
      </c>
    </row>
    <row r="46" spans="2:30" ht="12.75">
      <c r="B46" s="3" t="s">
        <v>62</v>
      </c>
      <c r="C46" s="8">
        <v>-0.1</v>
      </c>
      <c r="D46" s="10">
        <v>0.3</v>
      </c>
      <c r="E46" s="10">
        <v>2.2</v>
      </c>
      <c r="F46" s="10">
        <v>123.8</v>
      </c>
      <c r="G46" s="9">
        <v>1201605183</v>
      </c>
      <c r="H46" s="9">
        <v>84</v>
      </c>
      <c r="I46" s="10">
        <v>1951.3</v>
      </c>
      <c r="J46" s="9">
        <v>51</v>
      </c>
      <c r="K46" s="3" t="s">
        <v>19</v>
      </c>
      <c r="L46" s="3" t="s">
        <v>62</v>
      </c>
      <c r="M46" s="9">
        <v>5611080182</v>
      </c>
      <c r="N46" s="9">
        <v>2280000000</v>
      </c>
      <c r="O46" s="9">
        <v>925828101</v>
      </c>
      <c r="P46" s="9">
        <v>390204494</v>
      </c>
      <c r="Q46" s="9">
        <v>71210217467</v>
      </c>
      <c r="R46" s="10">
        <v>28.5</v>
      </c>
      <c r="S46" s="10">
        <v>129.7</v>
      </c>
      <c r="T46" s="10">
        <v>24.8</v>
      </c>
      <c r="U46" s="10">
        <v>69.8</v>
      </c>
      <c r="V46" s="3" t="s">
        <v>19</v>
      </c>
      <c r="W46" s="3" t="s">
        <v>62</v>
      </c>
      <c r="X46" s="10">
        <v>228.8</v>
      </c>
      <c r="Y46" s="10">
        <v>14.3</v>
      </c>
      <c r="Z46" s="10">
        <v>6.1</v>
      </c>
      <c r="AA46" s="10">
        <v>3.6</v>
      </c>
      <c r="AB46" s="10">
        <v>2.1</v>
      </c>
      <c r="AC46" s="10">
        <v>0.1</v>
      </c>
      <c r="AD46" s="3" t="s">
        <v>19</v>
      </c>
    </row>
    <row r="47" spans="2:30" ht="12.75">
      <c r="B47" s="3" t="s">
        <v>52</v>
      </c>
      <c r="C47" s="8">
        <v>-0.8</v>
      </c>
      <c r="D47" s="10">
        <v>0.3</v>
      </c>
      <c r="E47" s="9">
        <v>2</v>
      </c>
      <c r="F47" s="10">
        <v>174.1</v>
      </c>
      <c r="G47" s="9">
        <v>603543788</v>
      </c>
      <c r="H47" s="9">
        <v>93</v>
      </c>
      <c r="I47" s="10">
        <v>2770.8</v>
      </c>
      <c r="J47" s="10">
        <v>33.1</v>
      </c>
      <c r="K47" s="3" t="s">
        <v>19</v>
      </c>
      <c r="L47" s="3" t="s">
        <v>52</v>
      </c>
      <c r="M47" s="9">
        <v>4431478069</v>
      </c>
      <c r="N47" s="9">
        <v>177630000</v>
      </c>
      <c r="O47" s="9">
        <v>9162201312</v>
      </c>
      <c r="P47" s="9">
        <v>896485656</v>
      </c>
      <c r="Q47" s="9">
        <v>9855748056</v>
      </c>
      <c r="R47" s="9">
        <v>0</v>
      </c>
      <c r="S47" s="10">
        <v>2.6</v>
      </c>
      <c r="T47" s="10">
        <v>0.2</v>
      </c>
      <c r="U47" s="9">
        <v>0</v>
      </c>
      <c r="V47" s="3" t="s">
        <v>19</v>
      </c>
      <c r="W47" s="3" t="s">
        <v>52</v>
      </c>
      <c r="X47" s="9">
        <v>2319</v>
      </c>
      <c r="Y47" s="10">
        <v>4.7</v>
      </c>
      <c r="Z47" s="9">
        <v>0</v>
      </c>
      <c r="AA47" s="10">
        <v>0.8</v>
      </c>
      <c r="AB47" s="10">
        <v>8.6</v>
      </c>
      <c r="AC47" s="10">
        <v>0.4</v>
      </c>
      <c r="AD47" s="3" t="s">
        <v>19</v>
      </c>
    </row>
    <row r="48" spans="2:30" ht="12.75">
      <c r="B48" s="3" t="s">
        <v>78</v>
      </c>
      <c r="C48" s="8">
        <v>-0.9</v>
      </c>
      <c r="D48" s="10">
        <v>0.5</v>
      </c>
      <c r="E48" s="10">
        <v>6.2</v>
      </c>
      <c r="F48" s="10">
        <v>69.4</v>
      </c>
      <c r="G48" s="9">
        <v>360670205</v>
      </c>
      <c r="H48" s="9">
        <v>92</v>
      </c>
      <c r="I48" s="10">
        <v>1567.9</v>
      </c>
      <c r="J48" s="9">
        <v>25</v>
      </c>
      <c r="K48" s="3" t="s">
        <v>19</v>
      </c>
      <c r="L48" s="3" t="s">
        <v>78</v>
      </c>
      <c r="M48" s="9">
        <v>3692592057</v>
      </c>
      <c r="N48" s="9">
        <v>3490000000</v>
      </c>
      <c r="O48" s="9">
        <v>6240629736</v>
      </c>
      <c r="P48" s="9">
        <v>307130142</v>
      </c>
      <c r="Q48" s="9">
        <v>11864869104</v>
      </c>
      <c r="R48" s="10">
        <v>14.4</v>
      </c>
      <c r="S48" s="8">
        <v>-8.7</v>
      </c>
      <c r="T48" s="10">
        <v>2.5</v>
      </c>
      <c r="U48" s="9">
        <v>0</v>
      </c>
      <c r="V48" s="3" t="s">
        <v>19</v>
      </c>
      <c r="W48" s="3" t="s">
        <v>78</v>
      </c>
      <c r="X48" s="10">
        <v>98.3</v>
      </c>
      <c r="Y48" s="9">
        <v>0</v>
      </c>
      <c r="Z48" s="9">
        <v>0</v>
      </c>
      <c r="AA48" s="8">
        <v>-9.9</v>
      </c>
      <c r="AB48" s="10">
        <v>5.5</v>
      </c>
      <c r="AC48" s="10">
        <v>0.3</v>
      </c>
      <c r="AD48" s="3" t="s">
        <v>19</v>
      </c>
    </row>
    <row r="49" spans="2:30" ht="12.75">
      <c r="B49" s="3" t="s">
        <v>63</v>
      </c>
      <c r="C49" s="8">
        <v>-0.01</v>
      </c>
      <c r="D49" s="10">
        <v>0.5</v>
      </c>
      <c r="E49" s="9">
        <v>29</v>
      </c>
      <c r="F49" s="9">
        <v>5</v>
      </c>
      <c r="G49" s="9">
        <v>251171009</v>
      </c>
      <c r="H49" s="9">
        <v>30</v>
      </c>
      <c r="I49" s="10">
        <v>883.2</v>
      </c>
      <c r="J49" s="10">
        <v>16.2</v>
      </c>
      <c r="K49" s="3" t="s">
        <v>19</v>
      </c>
      <c r="L49" s="3" t="s">
        <v>63</v>
      </c>
      <c r="M49" s="9">
        <v>3531846010</v>
      </c>
      <c r="N49" s="9">
        <v>444790000000</v>
      </c>
      <c r="O49" s="9">
        <v>4502846964</v>
      </c>
      <c r="P49" s="9">
        <v>226735608</v>
      </c>
      <c r="Q49" s="9">
        <v>10686997200</v>
      </c>
      <c r="R49" s="8">
        <v>-16.2</v>
      </c>
      <c r="S49" s="10">
        <v>5.7</v>
      </c>
      <c r="T49" s="10">
        <v>0.4</v>
      </c>
      <c r="U49" s="10">
        <v>37.1</v>
      </c>
      <c r="V49" s="3" t="s">
        <v>19</v>
      </c>
      <c r="W49" s="3" t="s">
        <v>63</v>
      </c>
      <c r="X49" s="10">
        <v>0.7</v>
      </c>
      <c r="Y49" s="10">
        <v>9.2</v>
      </c>
      <c r="Z49" s="10">
        <v>0.8</v>
      </c>
      <c r="AA49" s="10">
        <v>0.5</v>
      </c>
      <c r="AB49" s="10">
        <v>6.8</v>
      </c>
      <c r="AC49" s="10">
        <v>0.3</v>
      </c>
      <c r="AD49" s="3" t="s">
        <v>19</v>
      </c>
    </row>
    <row r="50" spans="2:30" ht="12.75">
      <c r="B50" s="3" t="s">
        <v>94</v>
      </c>
      <c r="C50" s="8">
        <v>-1.1</v>
      </c>
      <c r="D50" s="10">
        <v>0.6</v>
      </c>
      <c r="E50" s="10">
        <v>1.3</v>
      </c>
      <c r="F50" s="10">
        <v>54.5</v>
      </c>
      <c r="G50" s="9">
        <v>148547055</v>
      </c>
      <c r="H50" s="9">
        <v>91</v>
      </c>
      <c r="I50" s="10">
        <v>1466.7</v>
      </c>
      <c r="J50" s="10">
        <v>10.8</v>
      </c>
      <c r="K50" s="3" t="s">
        <v>19</v>
      </c>
      <c r="L50" s="3" t="s">
        <v>94</v>
      </c>
      <c r="M50" s="9">
        <v>3332156025</v>
      </c>
      <c r="N50" s="9">
        <v>3490000000</v>
      </c>
      <c r="O50" s="9">
        <v>6240629736</v>
      </c>
      <c r="P50" s="9">
        <v>307130142</v>
      </c>
      <c r="Q50" s="9">
        <v>11864869104</v>
      </c>
      <c r="R50" s="9">
        <v>0</v>
      </c>
      <c r="S50" s="10">
        <v>5.1</v>
      </c>
      <c r="T50" s="9">
        <v>3</v>
      </c>
      <c r="U50" s="9">
        <v>0</v>
      </c>
      <c r="V50" s="3" t="s">
        <v>19</v>
      </c>
      <c r="W50" s="3" t="s">
        <v>94</v>
      </c>
      <c r="X50" s="10">
        <v>88.8</v>
      </c>
      <c r="Y50" s="10">
        <v>10.4</v>
      </c>
      <c r="Z50" s="9">
        <v>0</v>
      </c>
      <c r="AA50" s="10">
        <v>8.1</v>
      </c>
      <c r="AB50" s="10">
        <v>6.1</v>
      </c>
      <c r="AC50" s="10">
        <v>0.3</v>
      </c>
      <c r="AD50" s="3" t="s">
        <v>19</v>
      </c>
    </row>
    <row r="51" spans="2:30" ht="12.75">
      <c r="B51" s="3" t="s">
        <v>108</v>
      </c>
      <c r="C51" s="8">
        <v>-0.6</v>
      </c>
      <c r="D51" s="9">
        <v>1</v>
      </c>
      <c r="E51" s="9">
        <v>13</v>
      </c>
      <c r="F51" s="10">
        <v>47.3</v>
      </c>
      <c r="G51" s="9">
        <v>543727774</v>
      </c>
      <c r="H51" s="9">
        <v>75</v>
      </c>
      <c r="I51" s="10">
        <v>1192.5</v>
      </c>
      <c r="J51" s="10">
        <v>49.2</v>
      </c>
      <c r="K51" s="3" t="s">
        <v>19</v>
      </c>
      <c r="L51" s="3" t="s">
        <v>108</v>
      </c>
      <c r="M51" s="9">
        <v>2803534891</v>
      </c>
      <c r="N51" s="9">
        <v>665730000</v>
      </c>
      <c r="O51" s="9">
        <v>2842000000</v>
      </c>
      <c r="P51" s="9">
        <v>780000000</v>
      </c>
      <c r="Q51" s="9">
        <v>3114000000</v>
      </c>
      <c r="R51" s="8">
        <v>-7.6</v>
      </c>
      <c r="S51" s="10">
        <v>0.7</v>
      </c>
      <c r="T51" s="10">
        <v>0.01</v>
      </c>
      <c r="U51" s="9">
        <v>0</v>
      </c>
      <c r="V51" s="3" t="s">
        <v>19</v>
      </c>
      <c r="W51" s="3" t="s">
        <v>108</v>
      </c>
      <c r="X51" s="10">
        <v>391.4</v>
      </c>
      <c r="Y51" s="10">
        <v>3.5</v>
      </c>
      <c r="Z51" s="9">
        <v>1</v>
      </c>
      <c r="AA51" s="10">
        <v>1.2</v>
      </c>
      <c r="AB51" s="9">
        <v>0</v>
      </c>
      <c r="AC51" s="10">
        <v>0.9</v>
      </c>
      <c r="AD51" s="3" t="s">
        <v>19</v>
      </c>
    </row>
    <row r="52" spans="2:30" ht="12.75">
      <c r="B52" s="3" t="s">
        <v>95</v>
      </c>
      <c r="C52" s="8">
        <v>-0.3</v>
      </c>
      <c r="D52" s="10">
        <v>0.5</v>
      </c>
      <c r="E52" s="10">
        <v>12.2</v>
      </c>
      <c r="F52" s="10">
        <v>160.9</v>
      </c>
      <c r="G52" s="9">
        <v>611650141</v>
      </c>
      <c r="H52" s="9">
        <v>61</v>
      </c>
      <c r="I52" s="10">
        <v>1997.6</v>
      </c>
      <c r="J52" s="10">
        <v>54.3</v>
      </c>
      <c r="K52" s="3" t="s">
        <v>19</v>
      </c>
      <c r="L52" s="3" t="s">
        <v>95</v>
      </c>
      <c r="M52" s="9">
        <v>2748841128</v>
      </c>
      <c r="N52" s="9">
        <v>1070000000</v>
      </c>
      <c r="O52" s="9">
        <v>4614977598</v>
      </c>
      <c r="P52" s="9">
        <v>75026292</v>
      </c>
      <c r="Q52" s="9">
        <v>7472259366</v>
      </c>
      <c r="R52" s="8">
        <v>-73.4</v>
      </c>
      <c r="S52" s="10">
        <v>55.5</v>
      </c>
      <c r="T52" s="10">
        <v>6.8</v>
      </c>
      <c r="U52" s="9">
        <v>0</v>
      </c>
      <c r="V52" s="3" t="s">
        <v>19</v>
      </c>
      <c r="W52" s="3" t="s">
        <v>95</v>
      </c>
      <c r="X52" s="10">
        <v>238.8</v>
      </c>
      <c r="Y52" s="10">
        <v>35.4</v>
      </c>
      <c r="Z52" s="9">
        <v>0</v>
      </c>
      <c r="AA52" s="8">
        <v>-12.2</v>
      </c>
      <c r="AB52" s="10">
        <v>5.6</v>
      </c>
      <c r="AC52" s="10">
        <v>0.4</v>
      </c>
      <c r="AD52" s="3" t="s">
        <v>19</v>
      </c>
    </row>
    <row r="53" spans="2:30" ht="12.75">
      <c r="B53" s="3" t="s">
        <v>80</v>
      </c>
      <c r="C53" s="10">
        <v>4.2</v>
      </c>
      <c r="D53" s="10">
        <v>7.8</v>
      </c>
      <c r="E53" s="10">
        <v>0.3</v>
      </c>
      <c r="F53" s="10">
        <v>79.3</v>
      </c>
      <c r="G53" s="9">
        <v>915793720</v>
      </c>
      <c r="H53" s="9">
        <v>95</v>
      </c>
      <c r="I53" s="10">
        <v>1576.5</v>
      </c>
      <c r="J53" s="10">
        <v>81.5</v>
      </c>
      <c r="K53" s="3" t="s">
        <v>19</v>
      </c>
      <c r="L53" s="3" t="s">
        <v>80</v>
      </c>
      <c r="M53" s="9">
        <v>2653503732</v>
      </c>
      <c r="N53" s="9">
        <v>9650000000</v>
      </c>
      <c r="O53" s="9">
        <v>9818353248</v>
      </c>
      <c r="P53" s="9">
        <v>208758990</v>
      </c>
      <c r="Q53" s="9">
        <v>22577448828</v>
      </c>
      <c r="R53" s="10">
        <v>3.8</v>
      </c>
      <c r="S53" s="10">
        <v>9.2</v>
      </c>
      <c r="T53" s="9">
        <v>12</v>
      </c>
      <c r="U53" s="10">
        <v>78.4</v>
      </c>
      <c r="V53" s="3" t="s">
        <v>19</v>
      </c>
      <c r="W53" s="3" t="s">
        <v>80</v>
      </c>
      <c r="X53" s="10">
        <v>25.6</v>
      </c>
      <c r="Y53" s="10">
        <v>13.4</v>
      </c>
      <c r="Z53" s="10">
        <v>0.3</v>
      </c>
      <c r="AA53" s="8">
        <v>-1.6</v>
      </c>
      <c r="AB53" s="10">
        <v>1.6</v>
      </c>
      <c r="AC53" s="10">
        <v>0.1</v>
      </c>
      <c r="AD53" s="3" t="s">
        <v>19</v>
      </c>
    </row>
    <row r="54" spans="2:30" ht="12.75">
      <c r="B54" s="3" t="s">
        <v>109</v>
      </c>
      <c r="C54" s="10">
        <v>0.5</v>
      </c>
      <c r="D54" s="10">
        <v>0.9</v>
      </c>
      <c r="E54" s="9">
        <v>0</v>
      </c>
      <c r="F54" s="10">
        <v>95.4</v>
      </c>
      <c r="G54" s="9">
        <v>83786133</v>
      </c>
      <c r="H54" s="9">
        <v>88</v>
      </c>
      <c r="I54" s="10">
        <v>1689.2</v>
      </c>
      <c r="J54" s="10">
        <v>9.8</v>
      </c>
      <c r="K54" s="3" t="s">
        <v>19</v>
      </c>
      <c r="L54" s="3" t="s">
        <v>109</v>
      </c>
      <c r="M54" s="9">
        <v>2385699997</v>
      </c>
      <c r="N54" s="9">
        <v>42220000</v>
      </c>
      <c r="O54" s="9">
        <v>1983172752</v>
      </c>
      <c r="P54" s="9">
        <v>156270708</v>
      </c>
      <c r="Q54" s="9">
        <v>2787505380</v>
      </c>
      <c r="R54" s="9">
        <v>0</v>
      </c>
      <c r="S54" s="10">
        <v>10.1</v>
      </c>
      <c r="T54" s="10">
        <v>1.4</v>
      </c>
      <c r="U54" s="10">
        <v>17.8</v>
      </c>
      <c r="V54" s="3" t="s">
        <v>19</v>
      </c>
      <c r="W54" s="3" t="s">
        <v>109</v>
      </c>
      <c r="X54" s="10">
        <v>5252.5</v>
      </c>
      <c r="Y54" s="10">
        <v>13.3</v>
      </c>
      <c r="Z54" s="10">
        <v>1.2</v>
      </c>
      <c r="AA54" s="10">
        <v>2.6</v>
      </c>
      <c r="AB54" s="10">
        <v>6.2</v>
      </c>
      <c r="AC54" s="10">
        <v>0.9</v>
      </c>
      <c r="AD54" s="3" t="s">
        <v>19</v>
      </c>
    </row>
    <row r="55" spans="2:30" ht="12.75">
      <c r="B55" s="3" t="s">
        <v>107</v>
      </c>
      <c r="C55" s="10">
        <v>1.4</v>
      </c>
      <c r="D55" s="10">
        <v>0.3</v>
      </c>
      <c r="E55" s="10">
        <v>28.1</v>
      </c>
      <c r="F55" s="10">
        <v>74.9</v>
      </c>
      <c r="G55" s="9">
        <v>67783772</v>
      </c>
      <c r="H55" s="9">
        <v>49</v>
      </c>
      <c r="I55" s="10">
        <v>1271.1</v>
      </c>
      <c r="J55" s="10">
        <v>9.3</v>
      </c>
      <c r="K55" s="3" t="s">
        <v>19</v>
      </c>
      <c r="L55" s="3" t="s">
        <v>107</v>
      </c>
      <c r="M55" s="9">
        <v>2181102739</v>
      </c>
      <c r="N55" s="9">
        <v>8620000000</v>
      </c>
      <c r="O55" s="9">
        <v>1024143860</v>
      </c>
      <c r="P55" s="9">
        <v>213693846</v>
      </c>
      <c r="Q55" s="9">
        <v>2744180375</v>
      </c>
      <c r="R55" s="9">
        <v>0</v>
      </c>
      <c r="S55" s="10">
        <v>2.1</v>
      </c>
      <c r="T55" s="10">
        <v>0.2</v>
      </c>
      <c r="U55" s="10">
        <v>97.7</v>
      </c>
      <c r="V55" s="3" t="s">
        <v>19</v>
      </c>
      <c r="W55" s="3" t="s">
        <v>107</v>
      </c>
      <c r="X55" s="10">
        <v>23.5</v>
      </c>
      <c r="Y55" s="10">
        <v>9.1</v>
      </c>
      <c r="Z55" s="10">
        <v>2.1</v>
      </c>
      <c r="AA55" s="10">
        <v>1.2</v>
      </c>
      <c r="AB55" s="10">
        <v>0.2</v>
      </c>
      <c r="AC55" s="10">
        <v>0.8</v>
      </c>
      <c r="AD55" s="3" t="s">
        <v>19</v>
      </c>
    </row>
    <row r="56" spans="2:30" ht="12.75">
      <c r="B56" s="3" t="s">
        <v>81</v>
      </c>
      <c r="C56" s="8">
        <v>-0.8</v>
      </c>
      <c r="D56" s="10">
        <v>1.3</v>
      </c>
      <c r="E56" s="9">
        <v>6</v>
      </c>
      <c r="F56" s="10">
        <v>42.3</v>
      </c>
      <c r="G56" s="9">
        <v>699308781</v>
      </c>
      <c r="H56" s="9">
        <v>85</v>
      </c>
      <c r="I56" s="9">
        <v>1200</v>
      </c>
      <c r="J56" s="10">
        <v>107.3</v>
      </c>
      <c r="K56" s="3" t="s">
        <v>19</v>
      </c>
      <c r="L56" s="3" t="s">
        <v>81</v>
      </c>
      <c r="M56" s="9">
        <v>2077348521</v>
      </c>
      <c r="N56" s="9">
        <v>3927950000</v>
      </c>
      <c r="O56" s="9">
        <v>5290063614</v>
      </c>
      <c r="P56" s="11">
        <v>-366912348</v>
      </c>
      <c r="Q56" s="9">
        <v>11935463100</v>
      </c>
      <c r="R56" s="9">
        <v>0</v>
      </c>
      <c r="S56" s="8">
        <v>-7.7</v>
      </c>
      <c r="T56" s="9">
        <v>0</v>
      </c>
      <c r="U56" s="9">
        <v>0</v>
      </c>
      <c r="V56" s="3" t="s">
        <v>19</v>
      </c>
      <c r="W56" s="3" t="s">
        <v>81</v>
      </c>
      <c r="X56" s="10">
        <v>49.2</v>
      </c>
      <c r="Y56" s="8">
        <v>-3.5</v>
      </c>
      <c r="Z56" s="9">
        <v>0</v>
      </c>
      <c r="AA56" s="8">
        <v>-0.2</v>
      </c>
      <c r="AB56" s="9">
        <v>0</v>
      </c>
      <c r="AC56" s="10">
        <v>0.2</v>
      </c>
      <c r="AD56" s="3" t="s">
        <v>19</v>
      </c>
    </row>
    <row r="57" spans="2:30" ht="12.75">
      <c r="B57" s="3" t="s">
        <v>110</v>
      </c>
      <c r="C57" s="8">
        <v>-1.7</v>
      </c>
      <c r="D57" s="10">
        <v>0.3</v>
      </c>
      <c r="E57" s="10">
        <v>2.7</v>
      </c>
      <c r="F57" s="10">
        <v>160.6</v>
      </c>
      <c r="G57" s="9">
        <v>714652764</v>
      </c>
      <c r="H57" s="9">
        <v>88</v>
      </c>
      <c r="I57" s="10">
        <v>2806.9</v>
      </c>
      <c r="J57" s="10">
        <v>108.7</v>
      </c>
      <c r="K57" s="3" t="s">
        <v>19</v>
      </c>
      <c r="L57" s="3" t="s">
        <v>110</v>
      </c>
      <c r="M57" s="9">
        <v>1645005703</v>
      </c>
      <c r="N57" s="9">
        <v>461880000</v>
      </c>
      <c r="O57" s="9">
        <v>492673368</v>
      </c>
      <c r="P57" s="9">
        <v>194536914</v>
      </c>
      <c r="Q57" s="9">
        <v>8569360206</v>
      </c>
      <c r="R57" s="9">
        <v>68</v>
      </c>
      <c r="S57" s="10">
        <v>30.6</v>
      </c>
      <c r="T57" s="10">
        <v>1.5</v>
      </c>
      <c r="U57" s="9">
        <v>0</v>
      </c>
      <c r="V57" s="3" t="s">
        <v>19</v>
      </c>
      <c r="W57" s="3" t="s">
        <v>110</v>
      </c>
      <c r="X57" s="10">
        <v>331.1</v>
      </c>
      <c r="Y57" s="10">
        <v>8.5</v>
      </c>
      <c r="Z57" s="9">
        <v>0</v>
      </c>
      <c r="AA57" s="10">
        <v>1.5</v>
      </c>
      <c r="AB57" s="10">
        <v>12.2</v>
      </c>
      <c r="AC57" s="10">
        <v>0.2</v>
      </c>
      <c r="AD57" s="3" t="s">
        <v>19</v>
      </c>
    </row>
    <row r="58" spans="2:30" ht="12.75">
      <c r="B58" s="3" t="s">
        <v>96</v>
      </c>
      <c r="C58" s="8">
        <v>-0.6</v>
      </c>
      <c r="D58" s="10">
        <v>0.2</v>
      </c>
      <c r="E58" s="10">
        <v>3.3</v>
      </c>
      <c r="F58" s="10">
        <v>67.4</v>
      </c>
      <c r="G58" s="9">
        <v>241818489</v>
      </c>
      <c r="H58" s="9">
        <v>77</v>
      </c>
      <c r="I58" s="10">
        <v>1528.7</v>
      </c>
      <c r="J58" s="10">
        <v>40.6</v>
      </c>
      <c r="K58" s="3" t="s">
        <v>19</v>
      </c>
      <c r="L58" s="3" t="s">
        <v>96</v>
      </c>
      <c r="M58" s="9">
        <v>1500958888</v>
      </c>
      <c r="N58" s="9">
        <v>39749360000</v>
      </c>
      <c r="O58" s="9">
        <v>2422249764</v>
      </c>
      <c r="P58" s="9">
        <v>31133652</v>
      </c>
      <c r="Q58" s="9">
        <v>4077905964</v>
      </c>
      <c r="R58" s="8">
        <v>-63.9</v>
      </c>
      <c r="S58" s="10">
        <v>15.3</v>
      </c>
      <c r="T58" s="10">
        <v>0.04</v>
      </c>
      <c r="U58" s="9">
        <v>0</v>
      </c>
      <c r="V58" s="3" t="s">
        <v>19</v>
      </c>
      <c r="W58" s="3" t="s">
        <v>96</v>
      </c>
      <c r="X58" s="10">
        <v>3.5</v>
      </c>
      <c r="Y58" s="10">
        <v>48.2</v>
      </c>
      <c r="Z58" s="9">
        <v>0</v>
      </c>
      <c r="AA58" s="10">
        <v>0.4</v>
      </c>
      <c r="AB58" s="10">
        <v>5.3</v>
      </c>
      <c r="AC58" s="10">
        <v>0.4</v>
      </c>
      <c r="AD58" s="3" t="s">
        <v>19</v>
      </c>
    </row>
    <row r="59" spans="2:30" ht="12.75">
      <c r="B59" s="3" t="s">
        <v>82</v>
      </c>
      <c r="C59" s="8">
        <v>-1.8</v>
      </c>
      <c r="D59" s="10">
        <v>4.3</v>
      </c>
      <c r="E59" s="10">
        <v>15.4</v>
      </c>
      <c r="F59" s="10">
        <v>28.6</v>
      </c>
      <c r="G59" s="9">
        <v>416481197</v>
      </c>
      <c r="H59" s="9">
        <v>49</v>
      </c>
      <c r="I59" s="10">
        <v>1014.2</v>
      </c>
      <c r="J59" s="10">
        <v>66.1</v>
      </c>
      <c r="K59" s="3" t="s">
        <v>19</v>
      </c>
      <c r="L59" s="3" t="s">
        <v>82</v>
      </c>
      <c r="M59" s="9">
        <v>1492211649</v>
      </c>
      <c r="N59" s="9">
        <v>63048710000</v>
      </c>
      <c r="O59" s="9">
        <v>1138184394</v>
      </c>
      <c r="P59" s="9">
        <v>228798153</v>
      </c>
      <c r="Q59" s="9">
        <v>1574611657</v>
      </c>
      <c r="R59" s="10">
        <v>246.2</v>
      </c>
      <c r="S59" s="10">
        <v>0.5</v>
      </c>
      <c r="T59" s="10">
        <v>0.01</v>
      </c>
      <c r="U59" s="9">
        <v>0</v>
      </c>
      <c r="V59" s="3" t="s">
        <v>19</v>
      </c>
      <c r="W59" s="3" t="s">
        <v>82</v>
      </c>
      <c r="X59" s="10">
        <v>2.2</v>
      </c>
      <c r="Y59" s="10">
        <v>4.9</v>
      </c>
      <c r="Z59" s="10">
        <v>1.3</v>
      </c>
      <c r="AA59" s="10">
        <v>1.1</v>
      </c>
      <c r="AB59" s="9">
        <v>0</v>
      </c>
      <c r="AC59" s="10">
        <v>0.9</v>
      </c>
      <c r="AD59" s="3" t="s">
        <v>19</v>
      </c>
    </row>
    <row r="60" spans="2:30" ht="12.75">
      <c r="B60" s="3" t="s">
        <v>111</v>
      </c>
      <c r="C60" s="8">
        <v>-2.1</v>
      </c>
      <c r="D60" s="10">
        <v>0.3</v>
      </c>
      <c r="E60" s="10">
        <v>26.1</v>
      </c>
      <c r="F60" s="10">
        <v>24.4</v>
      </c>
      <c r="G60" s="9">
        <v>41720045</v>
      </c>
      <c r="H60" s="9">
        <v>33</v>
      </c>
      <c r="I60" s="9">
        <v>814</v>
      </c>
      <c r="J60" s="10">
        <v>1679275.6</v>
      </c>
      <c r="K60" s="3" t="s">
        <v>19</v>
      </c>
      <c r="L60" s="3" t="s">
        <v>111</v>
      </c>
      <c r="M60" s="9">
        <v>1452566246</v>
      </c>
      <c r="N60" s="9">
        <v>95220000</v>
      </c>
      <c r="O60" s="9">
        <v>458742636</v>
      </c>
      <c r="P60" s="9">
        <v>176818488</v>
      </c>
      <c r="Q60" s="9">
        <v>1558500702</v>
      </c>
      <c r="R60" s="9">
        <v>0</v>
      </c>
      <c r="S60" s="9">
        <v>1</v>
      </c>
      <c r="T60" s="10">
        <v>0.1</v>
      </c>
      <c r="U60" s="9">
        <v>0</v>
      </c>
      <c r="V60" s="3" t="s">
        <v>19</v>
      </c>
      <c r="W60" s="3" t="s">
        <v>111</v>
      </c>
      <c r="X60" s="9">
        <v>1418</v>
      </c>
      <c r="Y60" s="10">
        <v>8.2</v>
      </c>
      <c r="Z60" s="10">
        <v>3.2</v>
      </c>
      <c r="AA60" s="10">
        <v>1.2</v>
      </c>
      <c r="AB60" s="9">
        <v>0</v>
      </c>
      <c r="AC60" s="10">
        <v>0.9</v>
      </c>
      <c r="AD60" s="3" t="s">
        <v>19</v>
      </c>
    </row>
    <row r="61" spans="2:30" ht="12.75">
      <c r="B61" s="3" t="s">
        <v>97</v>
      </c>
      <c r="C61" s="11">
        <v>-1</v>
      </c>
      <c r="D61" s="10">
        <v>0.5</v>
      </c>
      <c r="E61" s="10">
        <v>26.6</v>
      </c>
      <c r="F61" s="9">
        <v>73</v>
      </c>
      <c r="G61" s="9">
        <v>678877337</v>
      </c>
      <c r="H61" s="9">
        <v>83</v>
      </c>
      <c r="I61" s="9">
        <v>1283</v>
      </c>
      <c r="J61" s="10">
        <v>123.8</v>
      </c>
      <c r="K61" s="3" t="s">
        <v>19</v>
      </c>
      <c r="L61" s="3" t="s">
        <v>97</v>
      </c>
      <c r="M61" s="9">
        <v>1319886304</v>
      </c>
      <c r="N61" s="9">
        <v>404780000</v>
      </c>
      <c r="O61" s="9">
        <v>4325512092</v>
      </c>
      <c r="P61" s="9">
        <v>866772060</v>
      </c>
      <c r="Q61" s="9">
        <v>2555347740</v>
      </c>
      <c r="R61" s="9">
        <v>0</v>
      </c>
      <c r="S61" s="10">
        <v>4.5</v>
      </c>
      <c r="T61" s="9">
        <v>0</v>
      </c>
      <c r="U61" s="9">
        <v>0</v>
      </c>
      <c r="V61" s="3" t="s">
        <v>19</v>
      </c>
      <c r="W61" s="3" t="s">
        <v>97</v>
      </c>
      <c r="X61" s="10">
        <v>303.1</v>
      </c>
      <c r="Y61" s="10">
        <v>1.5</v>
      </c>
      <c r="Z61" s="9">
        <v>0</v>
      </c>
      <c r="AA61" s="8">
        <v>-0.6</v>
      </c>
      <c r="AB61" s="9">
        <v>0</v>
      </c>
      <c r="AC61" s="10">
        <v>0.5</v>
      </c>
      <c r="AD61" s="3" t="s">
        <v>19</v>
      </c>
    </row>
    <row r="62" spans="2:30" ht="12.75">
      <c r="B62" s="3" t="s">
        <v>97</v>
      </c>
      <c r="C62" s="8">
        <v>-1.1</v>
      </c>
      <c r="D62" s="10">
        <v>0.4</v>
      </c>
      <c r="E62" s="10">
        <v>20.8</v>
      </c>
      <c r="F62" s="10">
        <v>69.3</v>
      </c>
      <c r="G62" s="9">
        <v>3391907212</v>
      </c>
      <c r="H62" s="9">
        <v>76</v>
      </c>
      <c r="I62" s="10">
        <v>1334.8</v>
      </c>
      <c r="J62" s="8">
        <v>-67217.5</v>
      </c>
      <c r="K62" s="3" t="s">
        <v>19</v>
      </c>
      <c r="L62" s="3" t="s">
        <v>97</v>
      </c>
      <c r="M62" s="9">
        <v>1193558684</v>
      </c>
      <c r="N62" s="9">
        <v>404780000</v>
      </c>
      <c r="O62" s="9">
        <v>4325512092</v>
      </c>
      <c r="P62" s="9">
        <v>866772060</v>
      </c>
      <c r="Q62" s="9">
        <v>2555347740</v>
      </c>
      <c r="R62" s="10">
        <v>10055.6</v>
      </c>
      <c r="S62" s="10">
        <v>4.3</v>
      </c>
      <c r="T62" s="9">
        <v>0</v>
      </c>
      <c r="U62" s="9">
        <v>0</v>
      </c>
      <c r="V62" s="3" t="s">
        <v>19</v>
      </c>
      <c r="W62" s="3" t="s">
        <v>97</v>
      </c>
      <c r="X62" s="10">
        <v>274.1</v>
      </c>
      <c r="Y62" s="10">
        <v>1.4</v>
      </c>
      <c r="Z62" s="9">
        <v>0</v>
      </c>
      <c r="AA62" s="8">
        <v>-0.7</v>
      </c>
      <c r="AB62" s="9">
        <v>0</v>
      </c>
      <c r="AC62" s="10">
        <v>0.5</v>
      </c>
      <c r="AD62" s="3" t="s">
        <v>19</v>
      </c>
    </row>
    <row r="63" spans="2:30" ht="12.75">
      <c r="B63" s="3" t="s">
        <v>112</v>
      </c>
      <c r="C63" s="8">
        <v>-0.3</v>
      </c>
      <c r="D63" s="10">
        <v>0.2</v>
      </c>
      <c r="E63" s="10">
        <v>24.2</v>
      </c>
      <c r="F63" s="10">
        <v>20.1</v>
      </c>
      <c r="G63" s="9">
        <v>104279285</v>
      </c>
      <c r="H63" s="9">
        <v>35</v>
      </c>
      <c r="I63" s="10">
        <v>975.9</v>
      </c>
      <c r="J63" s="10">
        <v>679.8</v>
      </c>
      <c r="K63" s="3" t="s">
        <v>19</v>
      </c>
      <c r="L63" s="3" t="s">
        <v>112</v>
      </c>
      <c r="M63" s="9">
        <v>1182823811</v>
      </c>
      <c r="N63" s="9">
        <v>7630000000</v>
      </c>
      <c r="O63" s="9">
        <v>635238384</v>
      </c>
      <c r="P63" s="9">
        <v>2399034</v>
      </c>
      <c r="Q63" s="9">
        <v>469242444</v>
      </c>
      <c r="R63" s="9">
        <v>0</v>
      </c>
      <c r="S63" s="10">
        <v>8.1</v>
      </c>
      <c r="T63" s="9">
        <v>0</v>
      </c>
      <c r="U63" s="9">
        <v>0</v>
      </c>
      <c r="V63" s="3" t="s">
        <v>19</v>
      </c>
      <c r="W63" s="3" t="s">
        <v>112</v>
      </c>
      <c r="X63" s="10">
        <v>14.4</v>
      </c>
      <c r="Y63" s="10">
        <v>720.5</v>
      </c>
      <c r="Z63" s="10">
        <v>1.9</v>
      </c>
      <c r="AA63" s="8">
        <v>-5.5</v>
      </c>
      <c r="AB63" s="9">
        <v>0</v>
      </c>
      <c r="AC63" s="10">
        <v>2.5</v>
      </c>
      <c r="AD63" s="3" t="s">
        <v>19</v>
      </c>
    </row>
    <row r="64" spans="2:30" ht="12.75">
      <c r="B64" s="3" t="s">
        <v>83</v>
      </c>
      <c r="C64" s="8">
        <v>-1.5</v>
      </c>
      <c r="D64" s="10">
        <v>1.5</v>
      </c>
      <c r="E64" s="10">
        <v>3.9</v>
      </c>
      <c r="F64" s="10">
        <v>145.3</v>
      </c>
      <c r="G64" s="9">
        <v>330899557</v>
      </c>
      <c r="H64" s="9">
        <v>96</v>
      </c>
      <c r="I64" s="10">
        <v>2346.4</v>
      </c>
      <c r="J64" s="9">
        <v>83</v>
      </c>
      <c r="K64" s="3" t="s">
        <v>19</v>
      </c>
      <c r="L64" s="3" t="s">
        <v>83</v>
      </c>
      <c r="M64" s="9">
        <v>973649778</v>
      </c>
      <c r="N64" s="9">
        <v>80880000</v>
      </c>
      <c r="O64" s="9">
        <v>1502483796</v>
      </c>
      <c r="P64" s="9">
        <v>143791428</v>
      </c>
      <c r="Q64" s="9">
        <v>4477651728</v>
      </c>
      <c r="R64" s="8">
        <v>-5.5</v>
      </c>
      <c r="S64" s="10">
        <v>16.8</v>
      </c>
      <c r="T64" s="10">
        <v>2.3</v>
      </c>
      <c r="U64" s="10">
        <v>51.7</v>
      </c>
      <c r="V64" s="3" t="s">
        <v>19</v>
      </c>
      <c r="W64" s="3" t="s">
        <v>83</v>
      </c>
      <c r="X64" s="9">
        <v>1119</v>
      </c>
      <c r="Y64" s="10">
        <v>6.9</v>
      </c>
      <c r="Z64" s="10">
        <v>0.7</v>
      </c>
      <c r="AA64" s="9">
        <v>1</v>
      </c>
      <c r="AB64" s="9">
        <v>7</v>
      </c>
      <c r="AC64" s="10">
        <v>0.2</v>
      </c>
      <c r="AD64" s="3" t="s">
        <v>19</v>
      </c>
    </row>
    <row r="65" spans="2:30" ht="12.75">
      <c r="B65" s="3" t="s">
        <v>113</v>
      </c>
      <c r="C65" s="10">
        <v>4.3</v>
      </c>
      <c r="D65" s="10">
        <v>3.7</v>
      </c>
      <c r="E65" s="10">
        <v>17.7</v>
      </c>
      <c r="F65" s="10">
        <v>42.6</v>
      </c>
      <c r="G65" s="9">
        <v>67370000</v>
      </c>
      <c r="H65" s="9">
        <v>64</v>
      </c>
      <c r="I65" s="10">
        <v>1263.5</v>
      </c>
      <c r="J65" s="10">
        <v>21.4</v>
      </c>
      <c r="K65" s="3" t="s">
        <v>19</v>
      </c>
      <c r="L65" s="3" t="s">
        <v>113</v>
      </c>
      <c r="M65" s="9">
        <v>754546859</v>
      </c>
      <c r="N65" s="9">
        <v>48707090000</v>
      </c>
      <c r="O65" s="9">
        <v>2147993800</v>
      </c>
      <c r="P65" s="9">
        <v>144707676</v>
      </c>
      <c r="Q65" s="9">
        <v>4179512359</v>
      </c>
      <c r="R65" s="9">
        <v>0</v>
      </c>
      <c r="S65" s="10">
        <v>4.8</v>
      </c>
      <c r="T65" s="10">
        <v>0.4</v>
      </c>
      <c r="U65" s="10">
        <v>94.2</v>
      </c>
      <c r="V65" s="3" t="s">
        <v>19</v>
      </c>
      <c r="W65" s="3" t="s">
        <v>113</v>
      </c>
      <c r="X65" s="10">
        <v>1.4</v>
      </c>
      <c r="Y65" s="10">
        <v>6.9</v>
      </c>
      <c r="Z65" s="10">
        <v>0.3</v>
      </c>
      <c r="AA65" s="10">
        <v>0.4</v>
      </c>
      <c r="AB65" s="10">
        <v>0.8</v>
      </c>
      <c r="AC65" s="10">
        <v>0.2</v>
      </c>
      <c r="AD65" s="3" t="s">
        <v>19</v>
      </c>
    </row>
    <row r="66" spans="2:30" ht="12.75">
      <c r="B66" s="3" t="s">
        <v>114</v>
      </c>
      <c r="C66" s="10">
        <v>0.5</v>
      </c>
      <c r="D66" s="10">
        <v>0.6</v>
      </c>
      <c r="E66" s="10">
        <v>23.4</v>
      </c>
      <c r="F66" s="10">
        <v>10.4</v>
      </c>
      <c r="G66" s="9">
        <v>169365404</v>
      </c>
      <c r="H66" s="9">
        <v>51</v>
      </c>
      <c r="I66" s="10">
        <v>868.6</v>
      </c>
      <c r="J66" s="10">
        <v>63.8</v>
      </c>
      <c r="K66" s="3" t="s">
        <v>19</v>
      </c>
      <c r="L66" s="3" t="s">
        <v>114</v>
      </c>
      <c r="M66" s="9">
        <v>685311325</v>
      </c>
      <c r="N66" s="9">
        <v>110441200000</v>
      </c>
      <c r="O66" s="9">
        <v>1523053092</v>
      </c>
      <c r="P66" s="9">
        <v>47711730</v>
      </c>
      <c r="Q66" s="9">
        <v>2260621572</v>
      </c>
      <c r="R66" s="8">
        <v>-66.7</v>
      </c>
      <c r="S66" s="9">
        <v>12</v>
      </c>
      <c r="T66" s="10">
        <v>0.3</v>
      </c>
      <c r="U66" s="9">
        <v>0</v>
      </c>
      <c r="V66" s="3" t="s">
        <v>19</v>
      </c>
      <c r="W66" s="3" t="s">
        <v>114</v>
      </c>
      <c r="X66" s="10">
        <v>0.6</v>
      </c>
      <c r="Y66" s="10">
        <v>14.4</v>
      </c>
      <c r="Z66" s="9">
        <v>0</v>
      </c>
      <c r="AA66" s="10">
        <v>0.5</v>
      </c>
      <c r="AB66" s="10">
        <v>10.1</v>
      </c>
      <c r="AC66" s="10">
        <v>0.3</v>
      </c>
      <c r="AD66" s="3" t="s">
        <v>19</v>
      </c>
    </row>
    <row r="67" spans="2:30" ht="12.75">
      <c r="B67" s="3" t="s">
        <v>115</v>
      </c>
      <c r="C67" s="10">
        <v>0.7</v>
      </c>
      <c r="D67" s="10">
        <v>0.7</v>
      </c>
      <c r="E67" s="10">
        <v>7.5</v>
      </c>
      <c r="F67" s="10">
        <v>78.9</v>
      </c>
      <c r="G67" s="9">
        <v>88730445</v>
      </c>
      <c r="H67" s="9">
        <v>72</v>
      </c>
      <c r="I67" s="10">
        <v>1488.7</v>
      </c>
      <c r="J67" s="10">
        <v>46.8</v>
      </c>
      <c r="K67" s="3" t="s">
        <v>19</v>
      </c>
      <c r="L67" s="3" t="s">
        <v>115</v>
      </c>
      <c r="M67" s="9">
        <v>446770481</v>
      </c>
      <c r="N67" s="9">
        <v>112697800000</v>
      </c>
      <c r="O67" s="9">
        <v>1226530273</v>
      </c>
      <c r="P67" s="9">
        <v>118822196</v>
      </c>
      <c r="Q67" s="9">
        <v>1632701877</v>
      </c>
      <c r="R67" s="9">
        <v>0</v>
      </c>
      <c r="S67" s="10">
        <v>3.1</v>
      </c>
      <c r="T67" s="10">
        <v>0.4</v>
      </c>
      <c r="U67" s="10">
        <v>97.8</v>
      </c>
      <c r="V67" s="3" t="s">
        <v>19</v>
      </c>
      <c r="W67" s="3" t="s">
        <v>115</v>
      </c>
      <c r="X67" s="10">
        <v>0.4</v>
      </c>
      <c r="Y67" s="10">
        <v>4.1</v>
      </c>
      <c r="Z67" s="10">
        <v>0.4</v>
      </c>
      <c r="AA67" s="10">
        <v>0.6</v>
      </c>
      <c r="AB67" s="10">
        <v>0.5</v>
      </c>
      <c r="AC67" s="10">
        <v>0.3</v>
      </c>
      <c r="AD67" s="3" t="s">
        <v>19</v>
      </c>
    </row>
    <row r="68" spans="2:30" ht="12.75">
      <c r="B68" s="3" t="s">
        <v>116</v>
      </c>
      <c r="C68" s="10">
        <v>2.7</v>
      </c>
      <c r="D68" s="10">
        <v>2.6</v>
      </c>
      <c r="E68" s="10">
        <v>19.4</v>
      </c>
      <c r="F68" s="10">
        <v>127.6</v>
      </c>
      <c r="G68" s="9">
        <v>38550757</v>
      </c>
      <c r="H68" s="9">
        <v>69</v>
      </c>
      <c r="I68" s="10">
        <v>4454.9</v>
      </c>
      <c r="J68" s="10">
        <v>22.6</v>
      </c>
      <c r="K68" s="3" t="s">
        <v>19</v>
      </c>
      <c r="L68" s="3" t="s">
        <v>116</v>
      </c>
      <c r="M68" s="9">
        <v>441506893</v>
      </c>
      <c r="N68" s="9">
        <v>87430480000</v>
      </c>
      <c r="O68" s="9">
        <v>1107899376</v>
      </c>
      <c r="P68" s="9">
        <v>44323014</v>
      </c>
      <c r="Q68" s="9">
        <v>1151067680</v>
      </c>
      <c r="R68" s="9">
        <v>0</v>
      </c>
      <c r="S68" s="10">
        <v>3.9</v>
      </c>
      <c r="T68" s="10">
        <v>0.5</v>
      </c>
      <c r="U68" s="9">
        <v>0</v>
      </c>
      <c r="V68" s="3" t="s">
        <v>19</v>
      </c>
      <c r="W68" s="3" t="s">
        <v>116</v>
      </c>
      <c r="X68" s="10">
        <v>0.5</v>
      </c>
      <c r="Y68" s="10">
        <v>11.7</v>
      </c>
      <c r="Z68" s="10">
        <v>0.4</v>
      </c>
      <c r="AA68" s="10">
        <v>0.8</v>
      </c>
      <c r="AB68" s="10">
        <v>101.6</v>
      </c>
      <c r="AC68" s="10">
        <v>0.4</v>
      </c>
      <c r="AD68" s="3" t="s">
        <v>19</v>
      </c>
    </row>
    <row r="69" spans="2:30" ht="12.75">
      <c r="B69" s="3" t="s">
        <v>117</v>
      </c>
      <c r="C69" s="9">
        <v>0</v>
      </c>
      <c r="D69" s="10">
        <v>0.4</v>
      </c>
      <c r="E69" s="10">
        <v>26.7</v>
      </c>
      <c r="F69" s="10">
        <v>20.7</v>
      </c>
      <c r="G69" s="9">
        <v>264986862</v>
      </c>
      <c r="H69" s="9">
        <v>41</v>
      </c>
      <c r="I69" s="10">
        <v>922.4</v>
      </c>
      <c r="J69" s="10">
        <v>153.4</v>
      </c>
      <c r="K69" s="3" t="s">
        <v>19</v>
      </c>
      <c r="L69" s="3" t="s">
        <v>117</v>
      </c>
      <c r="M69" s="9">
        <v>410041170</v>
      </c>
      <c r="N69" s="9">
        <v>3850000000000</v>
      </c>
      <c r="O69" s="9">
        <v>1100328240</v>
      </c>
      <c r="P69" s="9">
        <v>71067348</v>
      </c>
      <c r="Q69" s="9">
        <v>2095798254</v>
      </c>
      <c r="R69" s="9">
        <v>0</v>
      </c>
      <c r="S69" s="10">
        <v>3.1</v>
      </c>
      <c r="T69" s="10">
        <v>0.2</v>
      </c>
      <c r="U69" s="9">
        <v>0</v>
      </c>
      <c r="V69" s="3" t="s">
        <v>19</v>
      </c>
      <c r="W69" s="3" t="s">
        <v>117</v>
      </c>
      <c r="X69" s="10">
        <v>0.01</v>
      </c>
      <c r="Y69" s="10">
        <v>5.8</v>
      </c>
      <c r="Z69" s="9">
        <v>0</v>
      </c>
      <c r="AA69" s="10">
        <v>0.3</v>
      </c>
      <c r="AB69" s="9">
        <v>0</v>
      </c>
      <c r="AC69" s="10">
        <v>0.2</v>
      </c>
      <c r="AD69" s="3" t="s">
        <v>19</v>
      </c>
    </row>
    <row r="70" spans="2:30" ht="12.75">
      <c r="B70" s="3" t="s">
        <v>98</v>
      </c>
      <c r="C70" s="10">
        <v>0.2</v>
      </c>
      <c r="D70" s="10">
        <v>1.3</v>
      </c>
      <c r="E70" s="10">
        <v>10.4</v>
      </c>
      <c r="F70" s="10">
        <v>27.6</v>
      </c>
      <c r="G70" s="9">
        <v>211258273</v>
      </c>
      <c r="H70" s="9">
        <v>71</v>
      </c>
      <c r="I70" s="10">
        <v>950.4</v>
      </c>
      <c r="J70" s="10">
        <v>147.9</v>
      </c>
      <c r="K70" s="3" t="s">
        <v>19</v>
      </c>
      <c r="L70" s="3" t="s">
        <v>98</v>
      </c>
      <c r="M70" s="9">
        <v>402845047</v>
      </c>
      <c r="N70" s="9">
        <v>179770000</v>
      </c>
      <c r="O70" s="9">
        <v>4329686196</v>
      </c>
      <c r="P70" s="11">
        <v>-110796642</v>
      </c>
      <c r="Q70" s="9">
        <v>3593075178</v>
      </c>
      <c r="R70" s="9">
        <v>0</v>
      </c>
      <c r="S70" s="10">
        <v>23.9</v>
      </c>
      <c r="T70" s="10">
        <v>26.5</v>
      </c>
      <c r="U70" s="9">
        <v>0</v>
      </c>
      <c r="V70" s="3" t="s">
        <v>19</v>
      </c>
      <c r="W70" s="3" t="s">
        <v>98</v>
      </c>
      <c r="X70" s="10">
        <v>208.3</v>
      </c>
      <c r="Y70" s="8">
        <v>-3.6</v>
      </c>
      <c r="Z70" s="10">
        <v>0.1</v>
      </c>
      <c r="AA70" s="8">
        <v>-0.5</v>
      </c>
      <c r="AB70" s="9">
        <v>0</v>
      </c>
      <c r="AC70" s="10">
        <v>0.1</v>
      </c>
      <c r="AD70" s="3" t="s">
        <v>19</v>
      </c>
    </row>
    <row r="71" spans="2:30" ht="12.75">
      <c r="B71" s="3" t="s">
        <v>118</v>
      </c>
      <c r="C71" s="8">
        <v>-0.2</v>
      </c>
      <c r="D71" s="10">
        <v>0.1</v>
      </c>
      <c r="E71" s="10">
        <v>41.7</v>
      </c>
      <c r="F71" s="10">
        <v>22.4</v>
      </c>
      <c r="G71" s="9">
        <v>97900509</v>
      </c>
      <c r="H71" s="9">
        <v>9</v>
      </c>
      <c r="I71" s="10">
        <v>626.5</v>
      </c>
      <c r="J71" s="8">
        <v>-28070.4</v>
      </c>
      <c r="K71" s="3" t="s">
        <v>19</v>
      </c>
      <c r="L71" s="3" t="s">
        <v>118</v>
      </c>
      <c r="M71" s="9">
        <v>374183045</v>
      </c>
      <c r="N71" s="9">
        <v>498450000</v>
      </c>
      <c r="O71" s="9">
        <v>431108153</v>
      </c>
      <c r="P71" s="9">
        <v>125591442</v>
      </c>
      <c r="Q71" s="9">
        <v>335635615</v>
      </c>
      <c r="R71" s="9">
        <v>0</v>
      </c>
      <c r="S71" s="10">
        <v>0.7</v>
      </c>
      <c r="T71" s="10">
        <v>0.2</v>
      </c>
      <c r="U71" s="9">
        <v>0</v>
      </c>
      <c r="V71" s="3" t="s">
        <v>19</v>
      </c>
      <c r="W71" s="3" t="s">
        <v>118</v>
      </c>
      <c r="X71" s="10">
        <v>69.8</v>
      </c>
      <c r="Y71" s="10">
        <v>2.9</v>
      </c>
      <c r="Z71" s="9">
        <v>0</v>
      </c>
      <c r="AA71" s="10">
        <v>1.7</v>
      </c>
      <c r="AB71" s="9">
        <v>0</v>
      </c>
      <c r="AC71" s="10">
        <v>1.1</v>
      </c>
      <c r="AD71" s="3" t="s">
        <v>19</v>
      </c>
    </row>
    <row r="72" spans="2:30" ht="12.75">
      <c r="B72" s="3" t="s">
        <v>119</v>
      </c>
      <c r="C72" s="10">
        <v>0.2</v>
      </c>
      <c r="D72" s="10">
        <v>0.1</v>
      </c>
      <c r="E72" s="10">
        <v>40.1</v>
      </c>
      <c r="F72" s="10">
        <v>61.7</v>
      </c>
      <c r="G72" s="9">
        <v>37741760</v>
      </c>
      <c r="H72" s="9">
        <v>26</v>
      </c>
      <c r="I72" s="10">
        <v>1230.2</v>
      </c>
      <c r="J72" s="8">
        <v>-12483873.7</v>
      </c>
      <c r="K72" s="3" t="s">
        <v>19</v>
      </c>
      <c r="L72" s="3" t="s">
        <v>119</v>
      </c>
      <c r="M72" s="9">
        <v>302388016</v>
      </c>
      <c r="N72" s="9">
        <v>3160000</v>
      </c>
      <c r="O72" s="9">
        <v>1896161897</v>
      </c>
      <c r="P72" s="9">
        <v>69850866</v>
      </c>
      <c r="Q72" s="9">
        <v>2720300918</v>
      </c>
      <c r="R72" s="9">
        <v>0</v>
      </c>
      <c r="S72" s="10">
        <v>23.6</v>
      </c>
      <c r="T72" s="10">
        <v>4.3</v>
      </c>
      <c r="U72" s="9">
        <v>0</v>
      </c>
      <c r="V72" s="3" t="s">
        <v>19</v>
      </c>
      <c r="W72" s="3" t="s">
        <v>119</v>
      </c>
      <c r="X72" s="9">
        <v>8895</v>
      </c>
      <c r="Y72" s="10">
        <v>4.3</v>
      </c>
      <c r="Z72" s="9">
        <v>0</v>
      </c>
      <c r="AA72" s="10">
        <v>0.7</v>
      </c>
      <c r="AB72" s="9">
        <v>0</v>
      </c>
      <c r="AC72" s="10">
        <v>0.1</v>
      </c>
      <c r="AD72" s="3" t="s">
        <v>19</v>
      </c>
    </row>
    <row r="73" spans="2:30" ht="12.75">
      <c r="B73" s="3" t="s">
        <v>120</v>
      </c>
      <c r="C73" s="8">
        <v>-2.3</v>
      </c>
      <c r="D73" s="10">
        <v>0.5</v>
      </c>
      <c r="E73" s="10">
        <v>39.4</v>
      </c>
      <c r="F73" s="9">
        <v>0</v>
      </c>
      <c r="G73" s="9">
        <v>335788975</v>
      </c>
      <c r="H73" s="9">
        <v>31</v>
      </c>
      <c r="I73" s="10">
        <v>1976.5</v>
      </c>
      <c r="J73" s="10">
        <v>253.7</v>
      </c>
      <c r="K73" s="3" t="s">
        <v>19</v>
      </c>
      <c r="L73" s="3" t="s">
        <v>120</v>
      </c>
      <c r="M73" s="9">
        <v>289309085</v>
      </c>
      <c r="N73" s="9">
        <v>31490000</v>
      </c>
      <c r="O73" s="9">
        <v>986605422</v>
      </c>
      <c r="P73" s="9">
        <v>26131182</v>
      </c>
      <c r="Q73" s="9">
        <v>777179436</v>
      </c>
      <c r="R73" s="9">
        <v>0</v>
      </c>
      <c r="S73" s="10">
        <v>9.3</v>
      </c>
      <c r="T73" s="10">
        <v>0.5</v>
      </c>
      <c r="U73" s="9">
        <v>0</v>
      </c>
      <c r="V73" s="3" t="s">
        <v>19</v>
      </c>
      <c r="W73" s="3" t="s">
        <v>120</v>
      </c>
      <c r="X73" s="9">
        <v>854</v>
      </c>
      <c r="Y73" s="10">
        <v>12.1</v>
      </c>
      <c r="Z73" s="9">
        <v>0</v>
      </c>
      <c r="AA73" s="10">
        <v>2.6</v>
      </c>
      <c r="AB73" s="10">
        <v>5.3</v>
      </c>
      <c r="AC73" s="10">
        <v>0.4</v>
      </c>
      <c r="AD73" s="3" t="s">
        <v>19</v>
      </c>
    </row>
    <row r="74" spans="2:30" ht="12.75">
      <c r="B74" s="3" t="s">
        <v>121</v>
      </c>
      <c r="C74" s="10">
        <v>1.4</v>
      </c>
      <c r="D74" s="10">
        <v>0.7</v>
      </c>
      <c r="E74" s="10">
        <v>10.1</v>
      </c>
      <c r="F74" s="10">
        <v>93.1</v>
      </c>
      <c r="G74" s="9">
        <v>68826429</v>
      </c>
      <c r="H74" s="9">
        <v>71</v>
      </c>
      <c r="I74" s="10">
        <v>1717.4</v>
      </c>
      <c r="J74" s="10">
        <v>60.9</v>
      </c>
      <c r="K74" s="3" t="s">
        <v>19</v>
      </c>
      <c r="L74" s="3" t="s">
        <v>121</v>
      </c>
      <c r="M74" s="9">
        <v>281682807</v>
      </c>
      <c r="N74" s="9">
        <v>42217940000</v>
      </c>
      <c r="O74" s="9">
        <v>1232747752</v>
      </c>
      <c r="P74" s="9">
        <v>52123704</v>
      </c>
      <c r="Q74" s="9">
        <v>1504009356</v>
      </c>
      <c r="R74" s="9">
        <v>0</v>
      </c>
      <c r="S74" s="10">
        <v>4.3</v>
      </c>
      <c r="T74" s="10">
        <v>0.9</v>
      </c>
      <c r="U74" s="10">
        <v>89.8</v>
      </c>
      <c r="V74" s="3" t="s">
        <v>19</v>
      </c>
      <c r="W74" s="3" t="s">
        <v>121</v>
      </c>
      <c r="X74" s="10">
        <v>0.6</v>
      </c>
      <c r="Y74" s="10">
        <v>5.6</v>
      </c>
      <c r="Z74" s="10">
        <v>0.2</v>
      </c>
      <c r="AA74" s="10">
        <v>0.5</v>
      </c>
      <c r="AB74" s="10">
        <v>1.8</v>
      </c>
      <c r="AC74" s="10">
        <v>0.2</v>
      </c>
      <c r="AD74" s="3" t="s">
        <v>19</v>
      </c>
    </row>
    <row r="75" spans="2:30" ht="12.75">
      <c r="B75" s="3" t="s">
        <v>85</v>
      </c>
      <c r="C75" s="9">
        <v>0</v>
      </c>
      <c r="D75" s="10">
        <v>0.5</v>
      </c>
      <c r="E75" s="10">
        <v>19.4</v>
      </c>
      <c r="F75" s="10">
        <v>25.4</v>
      </c>
      <c r="G75" s="9">
        <v>3156366374</v>
      </c>
      <c r="H75" s="9">
        <v>40</v>
      </c>
      <c r="I75" s="10">
        <v>1086.9</v>
      </c>
      <c r="J75" s="10">
        <v>2359.7</v>
      </c>
      <c r="K75" s="3" t="s">
        <v>19</v>
      </c>
      <c r="L75" s="3" t="s">
        <v>85</v>
      </c>
      <c r="M75" s="9">
        <v>266706740</v>
      </c>
      <c r="N75" s="9">
        <v>1046054000000</v>
      </c>
      <c r="O75" s="9">
        <v>17839991400</v>
      </c>
      <c r="P75" s="11">
        <v>-6664581000</v>
      </c>
      <c r="Q75" s="9">
        <v>262317693000</v>
      </c>
      <c r="R75" s="9">
        <v>0</v>
      </c>
      <c r="S75" s="8">
        <v>-28.8</v>
      </c>
      <c r="T75" s="10">
        <v>0.9</v>
      </c>
      <c r="U75" s="9">
        <v>0</v>
      </c>
      <c r="V75" s="3" t="s">
        <v>19</v>
      </c>
      <c r="W75" s="3" t="s">
        <v>85</v>
      </c>
      <c r="X75" s="10">
        <v>0.02</v>
      </c>
      <c r="Y75" s="8">
        <v>-0.6</v>
      </c>
      <c r="Z75" s="9">
        <v>0</v>
      </c>
      <c r="AA75" s="10">
        <v>0.03</v>
      </c>
      <c r="AB75" s="9">
        <v>0</v>
      </c>
      <c r="AC75" s="10">
        <v>0.001</v>
      </c>
      <c r="AD75" s="3" t="s">
        <v>19</v>
      </c>
    </row>
    <row r="76" spans="2:30" ht="12.75">
      <c r="B76" s="3" t="s">
        <v>122</v>
      </c>
      <c r="C76" s="9">
        <v>0</v>
      </c>
      <c r="D76" s="10">
        <v>0.1</v>
      </c>
      <c r="E76" s="9">
        <v>36</v>
      </c>
      <c r="F76" s="10">
        <v>66.9</v>
      </c>
      <c r="G76" s="9">
        <v>130360005</v>
      </c>
      <c r="H76" s="9">
        <v>47</v>
      </c>
      <c r="I76" s="10">
        <v>1297.8</v>
      </c>
      <c r="J76" s="10">
        <v>128.9</v>
      </c>
      <c r="K76" s="3" t="s">
        <v>19</v>
      </c>
      <c r="L76" s="3" t="s">
        <v>122</v>
      </c>
      <c r="M76" s="9">
        <v>251100326</v>
      </c>
      <c r="N76" s="9">
        <v>20840000000</v>
      </c>
      <c r="O76" s="9">
        <v>111133486</v>
      </c>
      <c r="P76" s="9">
        <v>28365264</v>
      </c>
      <c r="Q76" s="9">
        <v>171406967</v>
      </c>
      <c r="R76" s="9">
        <v>0</v>
      </c>
      <c r="S76" s="9">
        <v>1</v>
      </c>
      <c r="T76" s="10">
        <v>0.1</v>
      </c>
      <c r="U76" s="9">
        <v>0</v>
      </c>
      <c r="V76" s="3" t="s">
        <v>19</v>
      </c>
      <c r="W76" s="3" t="s">
        <v>122</v>
      </c>
      <c r="X76" s="10">
        <v>1.1</v>
      </c>
      <c r="Y76" s="10">
        <v>8.6</v>
      </c>
      <c r="Z76" s="10">
        <v>2.3</v>
      </c>
      <c r="AA76" s="10">
        <v>2.2</v>
      </c>
      <c r="AB76" s="9">
        <v>0</v>
      </c>
      <c r="AC76" s="10">
        <v>1.5</v>
      </c>
      <c r="AD76" s="3" t="s">
        <v>19</v>
      </c>
    </row>
    <row r="77" spans="2:30" ht="12.75">
      <c r="B77" s="3" t="s">
        <v>123</v>
      </c>
      <c r="C77" s="10">
        <v>2.9</v>
      </c>
      <c r="D77" s="10">
        <v>0.5</v>
      </c>
      <c r="E77" s="10">
        <v>19.1</v>
      </c>
      <c r="F77" s="10">
        <v>211.1</v>
      </c>
      <c r="G77" s="9">
        <v>95930505</v>
      </c>
      <c r="H77" s="9">
        <v>85</v>
      </c>
      <c r="I77" s="10">
        <v>2429.8</v>
      </c>
      <c r="J77" s="10">
        <v>113.6</v>
      </c>
      <c r="K77" s="3" t="s">
        <v>19</v>
      </c>
      <c r="L77" s="3" t="s">
        <v>123</v>
      </c>
      <c r="M77" s="9">
        <v>219653271</v>
      </c>
      <c r="N77" s="9">
        <v>1458404850747</v>
      </c>
      <c r="O77" s="9">
        <v>510342501</v>
      </c>
      <c r="P77" s="9">
        <v>15533412</v>
      </c>
      <c r="Q77" s="9">
        <v>902621976</v>
      </c>
      <c r="R77" s="9">
        <v>0</v>
      </c>
      <c r="S77" s="9">
        <v>12</v>
      </c>
      <c r="T77" s="10">
        <v>0.3</v>
      </c>
      <c r="U77" s="9">
        <v>0</v>
      </c>
      <c r="V77" s="3" t="s">
        <v>19</v>
      </c>
      <c r="W77" s="3" t="s">
        <v>123</v>
      </c>
      <c r="X77" s="10">
        <v>0.01</v>
      </c>
      <c r="Y77" s="10">
        <v>10.4</v>
      </c>
      <c r="Z77" s="10">
        <v>0.4</v>
      </c>
      <c r="AA77" s="10">
        <v>0.5</v>
      </c>
      <c r="AB77" s="9">
        <v>0</v>
      </c>
      <c r="AC77" s="10">
        <v>0.2</v>
      </c>
      <c r="AD77" s="3" t="s">
        <v>19</v>
      </c>
    </row>
    <row r="78" spans="2:30" ht="12.75">
      <c r="B78" s="3" t="s">
        <v>124</v>
      </c>
      <c r="C78" s="10">
        <v>3.1</v>
      </c>
      <c r="D78" s="10">
        <v>0.6</v>
      </c>
      <c r="E78" s="10">
        <v>19.5</v>
      </c>
      <c r="F78" s="10">
        <v>93.7</v>
      </c>
      <c r="G78" s="9">
        <v>64156463</v>
      </c>
      <c r="H78" s="9">
        <v>70</v>
      </c>
      <c r="I78" s="10">
        <v>1672.7</v>
      </c>
      <c r="J78" s="10">
        <v>90.7</v>
      </c>
      <c r="K78" s="3" t="s">
        <v>19</v>
      </c>
      <c r="L78" s="3" t="s">
        <v>124</v>
      </c>
      <c r="M78" s="9">
        <v>143763806</v>
      </c>
      <c r="N78" s="9">
        <v>190091500000</v>
      </c>
      <c r="O78" s="9">
        <v>718642867</v>
      </c>
      <c r="P78" s="11">
        <v>-5072289</v>
      </c>
      <c r="Q78" s="9">
        <v>727355760</v>
      </c>
      <c r="R78" s="9">
        <v>0</v>
      </c>
      <c r="S78" s="10">
        <v>5.1</v>
      </c>
      <c r="T78" s="10">
        <v>0.3</v>
      </c>
      <c r="U78" s="9">
        <v>0</v>
      </c>
      <c r="V78" s="3" t="s">
        <v>19</v>
      </c>
      <c r="W78" s="3" t="s">
        <v>124</v>
      </c>
      <c r="X78" s="10">
        <v>0.1</v>
      </c>
      <c r="Y78" s="8">
        <v>-28.1</v>
      </c>
      <c r="Z78" s="10">
        <v>0.2</v>
      </c>
      <c r="AA78" s="10">
        <v>0.3</v>
      </c>
      <c r="AB78" s="9">
        <v>0</v>
      </c>
      <c r="AC78" s="10">
        <v>0.2</v>
      </c>
      <c r="AD78" s="3" t="s">
        <v>19</v>
      </c>
    </row>
    <row r="79" spans="2:30" ht="12.75">
      <c r="B79" s="3" t="s">
        <v>125</v>
      </c>
      <c r="C79" s="8">
        <v>-0.1</v>
      </c>
      <c r="D79" s="10">
        <v>0.1</v>
      </c>
      <c r="E79" s="10">
        <v>27.4</v>
      </c>
      <c r="F79" s="10">
        <v>200.6</v>
      </c>
      <c r="G79" s="9">
        <v>81616626</v>
      </c>
      <c r="H79" s="9">
        <v>66</v>
      </c>
      <c r="I79" s="10">
        <v>2477.4</v>
      </c>
      <c r="J79" s="10">
        <v>167.6</v>
      </c>
      <c r="K79" s="3" t="s">
        <v>19</v>
      </c>
      <c r="L79" s="3" t="s">
        <v>125</v>
      </c>
      <c r="M79" s="9">
        <v>104695237</v>
      </c>
      <c r="N79" s="9">
        <v>95785920000</v>
      </c>
      <c r="O79" s="9">
        <v>573481633</v>
      </c>
      <c r="P79" s="11">
        <v>-2788388</v>
      </c>
      <c r="Q79" s="9">
        <v>590742672</v>
      </c>
      <c r="R79" s="9">
        <v>0</v>
      </c>
      <c r="S79" s="10">
        <v>7.9</v>
      </c>
      <c r="T79" s="10">
        <v>1.1</v>
      </c>
      <c r="U79" s="9">
        <v>0</v>
      </c>
      <c r="V79" s="3" t="s">
        <v>19</v>
      </c>
      <c r="W79" s="3" t="s">
        <v>125</v>
      </c>
      <c r="X79" s="10">
        <v>0.1</v>
      </c>
      <c r="Y79" s="10">
        <v>10.2</v>
      </c>
      <c r="Z79" s="10">
        <v>0.2</v>
      </c>
      <c r="AA79" s="10">
        <v>0.6</v>
      </c>
      <c r="AB79" s="9">
        <v>0</v>
      </c>
      <c r="AC79" s="10">
        <v>0.2</v>
      </c>
      <c r="AD79" s="3" t="s">
        <v>19</v>
      </c>
    </row>
    <row r="80" spans="2:30" ht="12.75">
      <c r="B80" s="3" t="s">
        <v>126</v>
      </c>
      <c r="C80" s="10">
        <v>0.6</v>
      </c>
      <c r="D80" s="10">
        <v>0.5</v>
      </c>
      <c r="E80" s="10">
        <v>23.4</v>
      </c>
      <c r="F80" s="10">
        <v>125.4</v>
      </c>
      <c r="G80" s="9">
        <v>54318654</v>
      </c>
      <c r="H80" s="9">
        <v>67</v>
      </c>
      <c r="I80" s="10">
        <v>1954.5</v>
      </c>
      <c r="J80" s="8">
        <v>-453.8</v>
      </c>
      <c r="K80" s="3" t="s">
        <v>19</v>
      </c>
      <c r="L80" s="3" t="s">
        <v>126</v>
      </c>
      <c r="M80" s="9">
        <v>86140005</v>
      </c>
      <c r="N80" s="9">
        <v>82039600000</v>
      </c>
      <c r="O80" s="9">
        <v>474889071</v>
      </c>
      <c r="P80" s="9">
        <v>3642928</v>
      </c>
      <c r="Q80" s="9">
        <v>557134691</v>
      </c>
      <c r="R80" s="9">
        <v>0</v>
      </c>
      <c r="S80" s="10">
        <v>16.2</v>
      </c>
      <c r="T80" s="9">
        <v>0</v>
      </c>
      <c r="U80" s="9">
        <v>0</v>
      </c>
      <c r="V80" s="3" t="s">
        <v>19</v>
      </c>
      <c r="W80" s="3" t="s">
        <v>126</v>
      </c>
      <c r="X80" s="10">
        <v>0.1</v>
      </c>
      <c r="Y80" s="10">
        <v>43.7</v>
      </c>
      <c r="Z80" s="10">
        <v>0.2</v>
      </c>
      <c r="AA80" s="8">
        <v>-11.9</v>
      </c>
      <c r="AB80" s="9">
        <v>0</v>
      </c>
      <c r="AC80" s="10">
        <v>0.2</v>
      </c>
      <c r="AD80" s="3" t="s">
        <v>19</v>
      </c>
    </row>
  </sheetData>
  <mergeCells count="17">
    <mergeCell ref="B6:AD6"/>
    <mergeCell ref="B7:AD7"/>
    <mergeCell ref="C8:AD8"/>
    <mergeCell ref="C9:AD9"/>
    <mergeCell ref="C10:AD10"/>
    <mergeCell ref="C11:AD11"/>
    <mergeCell ref="C12:AD12"/>
    <mergeCell ref="C13:E13"/>
    <mergeCell ref="B16:AD16"/>
    <mergeCell ref="B17:AD17"/>
    <mergeCell ref="B18:AD18"/>
    <mergeCell ref="B19:AD19"/>
    <mergeCell ref="B20:AD20"/>
    <mergeCell ref="B22:J22"/>
    <mergeCell ref="L22:U22"/>
    <mergeCell ref="W22:AC22"/>
    <mergeCell ref="B24:AD24"/>
  </mergeCells>
  <printOptions/>
  <pageMargins left="0.75" right="0.75" top="1" bottom="1" header="0.5" footer="0.5"/>
  <pageSetup fitToHeight="0" fitToWidth="0" horizontalDpi="300" verticalDpi="300" orientation="portrait" pageOrder="overThenDown"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