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3 2023" sheetId="1" r:id="rId1"/>
    <sheet name="FY 2023" sheetId="2" r:id="rId2"/>
    <sheet name="FY 2022" sheetId="3" r:id="rId3"/>
    <sheet name="FY 2021" sheetId="4" r:id="rId4"/>
    <sheet name="FY 2020" sheetId="5" r:id="rId5"/>
    <sheet name="FY 2019" sheetId="6" r:id="rId6"/>
    <sheet name="10 Years" sheetId="7" r:id="rId7"/>
    <sheet name="Definition" sheetId="8" r:id="rId8"/>
  </sheets>
  <definedNames/>
  <calcPr fullCalcOnLoad="1"/>
</workbook>
</file>

<file path=xl/sharedStrings.xml><?xml version="1.0" encoding="utf-8"?>
<sst xmlns="http://schemas.openxmlformats.org/spreadsheetml/2006/main" count="1119" uniqueCount="325">
  <si>
    <t>Data &amp; Archive Download Centre</t>
  </si>
  <si>
    <t>Reference:</t>
  </si>
  <si>
    <t xml:space="preserve">Name: </t>
  </si>
  <si>
    <t>Ooredoo Q.S.C.</t>
  </si>
  <si>
    <t xml:space="preserve">Updated: </t>
  </si>
  <si>
    <t>26 Feb 2024</t>
  </si>
  <si>
    <t>Ticker, Exchange, RIC</t>
  </si>
  <si>
    <t>ORDS, Doha (QA), ORDS.QA</t>
  </si>
  <si>
    <t>ISIN</t>
  </si>
  <si>
    <t>QA0007227737</t>
  </si>
  <si>
    <t>Perm ID</t>
  </si>
  <si>
    <t>4295886938</t>
  </si>
  <si>
    <t xml:space="preserve">For any queries, please email: </t>
  </si>
  <si>
    <t>OOREDOO Q.S.C.: INCOME STATEMENT AS REPORTED (Q3 2023)</t>
  </si>
  <si>
    <t>Currency</t>
  </si>
  <si>
    <t>QAR</t>
  </si>
  <si>
    <t>Period Ending</t>
  </si>
  <si>
    <t>2023</t>
  </si>
  <si>
    <t>2022</t>
  </si>
  <si>
    <t/>
  </si>
  <si>
    <t>Revenue</t>
  </si>
  <si>
    <t>Other income</t>
  </si>
  <si>
    <t>Network interconnect and other operating expenses</t>
  </si>
  <si>
    <t>Royalty fees</t>
  </si>
  <si>
    <t>Employee salaries and associated costs</t>
  </si>
  <si>
    <t>Depreciation and amortisation</t>
  </si>
  <si>
    <t>Finance costs</t>
  </si>
  <si>
    <t>Finance income</t>
  </si>
  <si>
    <t>Share of net profit of associates and joint ventures</t>
  </si>
  <si>
    <t>Impairment losses on financial assets</t>
  </si>
  <si>
    <t>Impairment losses on goodwill and other non-financial assets</t>
  </si>
  <si>
    <t>Other gains / (losses) - net</t>
  </si>
  <si>
    <t>Profit before income tax and other tax related fees</t>
  </si>
  <si>
    <t>Income tax and other tax related fees</t>
  </si>
  <si>
    <t>Profit for the period</t>
  </si>
  <si>
    <t>Profit attributable to:</t>
  </si>
  <si>
    <t>Shareholders of the parent</t>
  </si>
  <si>
    <t>Non-controlling interests</t>
  </si>
  <si>
    <t>Basic and diluted earnings per share (Attributable to shareholders of the parent) (Expressed in QR. per share)</t>
  </si>
  <si>
    <t>Weighted average number of ordinary share Basic</t>
  </si>
  <si>
    <t>OOREDOO Q.S.C.: BALANCE SHEET AS REPORTED (Q3 2023)</t>
  </si>
  <si>
    <t>Assets</t>
  </si>
  <si>
    <t>Non-current assets</t>
  </si>
  <si>
    <t>Property plant and equipment</t>
  </si>
  <si>
    <t>Intangible assets goodwill and long-term prepayments</t>
  </si>
  <si>
    <t>Right-of-use assets</t>
  </si>
  <si>
    <t>Investment properties</t>
  </si>
  <si>
    <t>Investment in associates and joint ventures</t>
  </si>
  <si>
    <t>Financial assets at fair value</t>
  </si>
  <si>
    <t>Other non-current assets</t>
  </si>
  <si>
    <t>Deferred tax assets</t>
  </si>
  <si>
    <t>Contract costs</t>
  </si>
  <si>
    <t>Total non-current assets</t>
  </si>
  <si>
    <t>Current assets</t>
  </si>
  <si>
    <t>Inventories</t>
  </si>
  <si>
    <t>Trade and other receivables</t>
  </si>
  <si>
    <t>Bank balances and cash</t>
  </si>
  <si>
    <t>Total current assets</t>
  </si>
  <si>
    <t>Total assets</t>
  </si>
  <si>
    <t>EQUITY AND LIABILITIES</t>
  </si>
  <si>
    <t>EQUITY</t>
  </si>
  <si>
    <t>Share capital</t>
  </si>
  <si>
    <t>Legal reserve</t>
  </si>
  <si>
    <t>Fair value reserve</t>
  </si>
  <si>
    <t>Employees' benefits reserve</t>
  </si>
  <si>
    <t>Translation reserve</t>
  </si>
  <si>
    <t>Other statutory reserves</t>
  </si>
  <si>
    <t>Retained earnings</t>
  </si>
  <si>
    <t>Equity attributable to shareholders of the parent</t>
  </si>
  <si>
    <t>Total equity</t>
  </si>
  <si>
    <t>LIABILITIES</t>
  </si>
  <si>
    <t>Non-current liabilities</t>
  </si>
  <si>
    <t>Loans and borrowings</t>
  </si>
  <si>
    <t>Employees' benefits</t>
  </si>
  <si>
    <t>Lease liabilities</t>
  </si>
  <si>
    <t>Deferred tax liabilities</t>
  </si>
  <si>
    <t>Other non-current liabilities</t>
  </si>
  <si>
    <t>Contract liabilities</t>
  </si>
  <si>
    <t>Provisions</t>
  </si>
  <si>
    <t>Total non-current liabilities</t>
  </si>
  <si>
    <t>Current liabilities</t>
  </si>
  <si>
    <t>Trade and other payables</t>
  </si>
  <si>
    <t>Deferred income</t>
  </si>
  <si>
    <t>Income tax and other tax related payables</t>
  </si>
  <si>
    <t>Total current liabilities</t>
  </si>
  <si>
    <t>Total liabilities</t>
  </si>
  <si>
    <t>Total equity and liabilities</t>
  </si>
  <si>
    <t>OOREDOO Q.S.C.: CASH FLOW AS REPORTED (Q3 2023)</t>
  </si>
  <si>
    <t>Cash flows from operating activities</t>
  </si>
  <si>
    <t>Profit before income tax and tax related fees</t>
  </si>
  <si>
    <t>Adjustments for:</t>
  </si>
  <si>
    <t>Changes in fair value of investments at FVTPL</t>
  </si>
  <si>
    <t>Gain on disposal of non-financial assets</t>
  </si>
  <si>
    <t>Gain on disposal of investments at FVTPL</t>
  </si>
  <si>
    <t>Gain on disposal of an investment in associate</t>
  </si>
  <si>
    <t>Gain on deconsolidation of a subsidiary</t>
  </si>
  <si>
    <t>Translation reserve recycled to profit or loss</t>
  </si>
  <si>
    <t>Provision for employees' benefits</t>
  </si>
  <si>
    <t>Share of net profits of associates and joint ventures</t>
  </si>
  <si>
    <t>Operating profit before working capital changes</t>
  </si>
  <si>
    <t>Working capital changes:</t>
  </si>
  <si>
    <t>Changes in inventories</t>
  </si>
  <si>
    <t>Changes in trade and other receivables</t>
  </si>
  <si>
    <t>Changes in contract costs</t>
  </si>
  <si>
    <t>Changes in trade and other payables</t>
  </si>
  <si>
    <t>Changes in contract liabilities</t>
  </si>
  <si>
    <t>Cash generated from operations</t>
  </si>
  <si>
    <t>Interest paid</t>
  </si>
  <si>
    <t>Employees' benefits paid</t>
  </si>
  <si>
    <t>Income tax and other tax related fees paid</t>
  </si>
  <si>
    <t>Net cash generated from operating activities</t>
  </si>
  <si>
    <t>Cash flows from investing activities</t>
  </si>
  <si>
    <t>Acquisition of property plant and equipment</t>
  </si>
  <si>
    <t>Acquisition of intangible assets</t>
  </si>
  <si>
    <t>Acquisition of subsidiary</t>
  </si>
  <si>
    <t>Proceeds from disposal of stake in a subsidiary</t>
  </si>
  <si>
    <t>Proceeds from disposal of non-financial assets</t>
  </si>
  <si>
    <t>Proceeds from disposal of investments at FVTPL</t>
  </si>
  <si>
    <t>Proceeds from disposal of associate</t>
  </si>
  <si>
    <t>Released restricted deposits</t>
  </si>
  <si>
    <t>Additions to restricted deposits</t>
  </si>
  <si>
    <t>Net movement in short-term deposits</t>
  </si>
  <si>
    <t>Dividend received from an associate and a joint venture</t>
  </si>
  <si>
    <t>Interest received</t>
  </si>
  <si>
    <t>Net cash used in investing activities</t>
  </si>
  <si>
    <t>Cash flows from financing activities</t>
  </si>
  <si>
    <t>Proceeds from loans and borrowings</t>
  </si>
  <si>
    <t>Repayments of loans and borrowings</t>
  </si>
  <si>
    <t>Principal element of lease payments</t>
  </si>
  <si>
    <t>Additions to deferred financing costs</t>
  </si>
  <si>
    <t>Dividends paid to shareholders of the parent</t>
  </si>
  <si>
    <t>Dividends paid to non-controlling interests in subsidiaries</t>
  </si>
  <si>
    <t>Net cash used in financing activities</t>
  </si>
  <si>
    <t>Net decrease in cash and cash equivalents</t>
  </si>
  <si>
    <t>Effect of exchange rate fluctuations</t>
  </si>
  <si>
    <t>Cash and cash equivalents at the beginning of the period</t>
  </si>
  <si>
    <t>Cash and cash equivalents at the end of the period</t>
  </si>
  <si>
    <t>OOREDOO Q.S.C.: INCOME STATEMENT AS REPORTED (FY 2023)</t>
  </si>
  <si>
    <t>Profit for the year</t>
  </si>
  <si>
    <t>OOREDOO Q.S.C.: BALANCE SHEET AS REPORTED (FY 2023)</t>
  </si>
  <si>
    <t>ASSETS</t>
  </si>
  <si>
    <t>Intangible assets and goodwill</t>
  </si>
  <si>
    <t>Fair value and other reserves</t>
  </si>
  <si>
    <t>OOREDOO Q.S.C.: CASH FLOW AS REPORTED (FY 2023)</t>
  </si>
  <si>
    <t>Dividend income</t>
  </si>
  <si>
    <t>Unrealised gain on equity investment at FVTPL</t>
  </si>
  <si>
    <t>Gain on disposal of investment in associate</t>
  </si>
  <si>
    <t>Share of results of associates and joint ventures</t>
  </si>
  <si>
    <t>Acquisition of investments in subsidiary</t>
  </si>
  <si>
    <t>Proceeds from disposal of financial assets at fair value</t>
  </si>
  <si>
    <t>Proceeds from disposal of an investment in associate</t>
  </si>
  <si>
    <t>Dividends received from an associate and a joint venture</t>
  </si>
  <si>
    <t>Other dividends received</t>
  </si>
  <si>
    <t>Reduction of capital a subsidiary</t>
  </si>
  <si>
    <t>Net (decrease) / increase in cash and cash equivalents</t>
  </si>
  <si>
    <t>Cash and cash equivalents at the beginning of the year</t>
  </si>
  <si>
    <t>Cash and cash equivalents at the end of the year</t>
  </si>
  <si>
    <t>OOREDOO Q.S.C.: INCOME STATEMENT AS REPORTED (FY 2022)</t>
  </si>
  <si>
    <t>2021</t>
  </si>
  <si>
    <t>Share of profit of associates and joint ventures</t>
  </si>
  <si>
    <t>Impairment losses on goodwill and other non-fmancial</t>
  </si>
  <si>
    <t>assets</t>
  </si>
  <si>
    <t>Gain on sale of towers</t>
  </si>
  <si>
    <t>Other losses - net</t>
  </si>
  <si>
    <t>Royalties and fees</t>
  </si>
  <si>
    <t>Profit before income tax</t>
  </si>
  <si>
    <t>Income tax expense</t>
  </si>
  <si>
    <t>Weighted average number of shares</t>
  </si>
  <si>
    <t>OOREDOO Q.S.C.: BALANCE SHEET AS REPORTED (FY 2022)</t>
  </si>
  <si>
    <t>Financial assets - equity instruments</t>
  </si>
  <si>
    <t>Assets classified as held for sale</t>
  </si>
  <si>
    <t>Income tax payable</t>
  </si>
  <si>
    <t>Liabilities directly associated with assets held for sale</t>
  </si>
  <si>
    <t>OOREDOO Q.S.C.: CASH FLOW AS REPORTED (FY 2022)</t>
  </si>
  <si>
    <t>Gain on deconsolidation of a subsidiaiy</t>
  </si>
  <si>
    <t>Income tax paid</t>
  </si>
  <si>
    <t>Additional investments in associates</t>
  </si>
  <si>
    <t>Movement in short-term deposits</t>
  </si>
  <si>
    <t>Movement in other non-current assets</t>
  </si>
  <si>
    <t>Reduction of capital in subsidiary</t>
  </si>
  <si>
    <t>Movement in other non-current liabilities</t>
  </si>
  <si>
    <t>Net increase/(decrease) in cash and cash equivalents</t>
  </si>
  <si>
    <t>OOREDOO Q.S.C.: INCOME STATEMENT AS REPORTED (FY 2021)</t>
  </si>
  <si>
    <t>2020</t>
  </si>
  <si>
    <t>Other (losses)/gains - net</t>
  </si>
  <si>
    <t>Non-controlling intere sts</t>
  </si>
  <si>
    <t>Basic and diluted earnings per share</t>
  </si>
  <si>
    <t>(Attributable to shareholders of the parent)</t>
  </si>
  <si>
    <t>(Expressed in QR. per share)</t>
  </si>
  <si>
    <t>NO OF SHARES</t>
  </si>
  <si>
    <t>OOREDOO Q.S.C.: BALANCE SHEET AS REPORTED (FY 2021)</t>
  </si>
  <si>
    <t>Investment in associates and j oint ventures</t>
  </si>
  <si>
    <t>LAIBILITIES</t>
  </si>
  <si>
    <t>N on- current liabiliti es</t>
  </si>
  <si>
    <t>Loans andborrowings</t>
  </si>
  <si>
    <t>Deferredtaxliabilities</t>
  </si>
  <si>
    <t>Trade andotherpayables</t>
  </si>
  <si>
    <t>Deferredincome</t>
  </si>
  <si>
    <t>Liab ilities directly associated with assets held for sale</t>
  </si>
  <si>
    <t>Total current liabUities</t>
  </si>
  <si>
    <t>OOREDOO Q.S.C.: CASH FLOW AS REPORTED (FY 2021)</t>
  </si>
  <si>
    <t>Impairme nt losse s on goodwill and othe r non-financial assets</t>
  </si>
  <si>
    <t>Change s in fair value of inve stme nts at FVTPL</t>
  </si>
  <si>
    <t>Gain on disposal of non financial assets</t>
  </si>
  <si>
    <t>Change s in inve ntorie s</t>
  </si>
  <si>
    <t>Change s in contract costs</t>
  </si>
  <si>
    <t>Change s in contract liabilitie s</t>
  </si>
  <si>
    <t>Additional inve stme nts in associate s</t>
  </si>
  <si>
    <t>Acquisition offinancial assets - equity instruments</t>
  </si>
  <si>
    <t>Proceeds from disposal of non financial assets</t>
  </si>
  <si>
    <t>Disposal of available for sale investments</t>
  </si>
  <si>
    <t>Proceeds from disposal of an inve stme nt in associate</t>
  </si>
  <si>
    <t>Move ment in othe r non-current assets</t>
  </si>
  <si>
    <t>Dividends received from an associate and ajoint venture</t>
  </si>
  <si>
    <t>Othe r d ivid e nds re ceived</t>
  </si>
  <si>
    <t>Move ment in othe r non-current liabHitie s</t>
  </si>
  <si>
    <t>Net (decrease)/increase in cash and cash equivalents</t>
  </si>
  <si>
    <t>Cash and cash e quivale nts at the be ginning of the ye ar</t>
  </si>
  <si>
    <t>Effe ct of exchange rate fluctuations</t>
  </si>
  <si>
    <t>OOREDOO Q.S.C.: INCOME STATEMENT AS REPORTED (FY 2020)</t>
  </si>
  <si>
    <t>2019</t>
  </si>
  <si>
    <t>Operating expenses</t>
  </si>
  <si>
    <t>Selling general and administrative expenses</t>
  </si>
  <si>
    <t>Net finance cost</t>
  </si>
  <si>
    <t>Impairment losses on goodwill financial assets and</t>
  </si>
  <si>
    <t>other assets</t>
  </si>
  <si>
    <t>Other income - net</t>
  </si>
  <si>
    <t>Share of results in associates and joint ventures - net of tax</t>
  </si>
  <si>
    <t>Income tax</t>
  </si>
  <si>
    <t>OOREDOO Q.S.C.: BALANCE SHEET AS REPORTED (FY 2020)</t>
  </si>
  <si>
    <t>Investment property</t>
  </si>
  <si>
    <t>Contract costs and assets</t>
  </si>
  <si>
    <t>Assets held for sale</t>
  </si>
  <si>
    <t>TOTAL ASSETS</t>
  </si>
  <si>
    <t>TOTAL EQUITY</t>
  </si>
  <si>
    <t>TOTAL LIABILITIES</t>
  </si>
  <si>
    <t>TOTAL EQUITY AND LIABILITIES</t>
  </si>
  <si>
    <t>OOREDOO Q.S.C.: CASH FLOW AS REPORTED (FY 2020)</t>
  </si>
  <si>
    <t>OPERATING ACTIVITIES</t>
  </si>
  <si>
    <t>Gain on disposal of property plant and equipment</t>
  </si>
  <si>
    <t>Net finance costs</t>
  </si>
  <si>
    <t>Allowance for impairment of trade receivables</t>
  </si>
  <si>
    <t>Changes in contract costs and assets</t>
  </si>
  <si>
    <t>Cash from operations</t>
  </si>
  <si>
    <t>Finance costs paid</t>
  </si>
  <si>
    <t>Net cash from operating activities</t>
  </si>
  <si>
    <t>INVESTING ACTIVITIES</t>
  </si>
  <si>
    <t>Additional investment in financial assets - equity instruments</t>
  </si>
  <si>
    <t>Proceeds from disposal of property plant and equipment</t>
  </si>
  <si>
    <t>Movement in restricted deposits</t>
  </si>
  <si>
    <t>Dividend received</t>
  </si>
  <si>
    <t>FINANCING ACTIVITIES</t>
  </si>
  <si>
    <t>Acquisition of non-controlling interest</t>
  </si>
  <si>
    <t>Dividend paid to shareholders of the parent</t>
  </si>
  <si>
    <t>Dividend paid to non-controlling interests</t>
  </si>
  <si>
    <t>NET CHANGE IN CASH AND CASH EQUIVALENTS</t>
  </si>
  <si>
    <t>Cash and cash equivalents at 1 January</t>
  </si>
  <si>
    <t>CASH AND CASH EQUIVALENTS AT 31 DECEMBER</t>
  </si>
  <si>
    <t>OOREDOO Q.S.C.: INCOME STATEMENT AS REPORTED (FY 2019)</t>
  </si>
  <si>
    <t>2018</t>
  </si>
  <si>
    <t>Impairment losses on goodwill financial assets and other assets</t>
  </si>
  <si>
    <t>Weighted average number of share outstanding</t>
  </si>
  <si>
    <t>OOREDOO Q.S.C.: BALANCE SHEET AS REPORTED (FY 2019)</t>
  </si>
  <si>
    <t>OOREDOO Q.S.C.: CASH FLOW AS REPORTED (FY 2019)</t>
  </si>
  <si>
    <t>Gain on loss of control of a subsidiary</t>
  </si>
  <si>
    <t>Additional investments in joint ventures</t>
  </si>
  <si>
    <t>Proceeds from rights issue of a subsidiary</t>
  </si>
  <si>
    <t>Proceeds from share issue of a subsidiary</t>
  </si>
  <si>
    <t>Repayment of loans and borrowings</t>
  </si>
  <si>
    <t>Principal elements of lease payments</t>
  </si>
  <si>
    <t>OOREDOO Q.S.C.: Financials Past 10 Years History</t>
  </si>
  <si>
    <t>All QR</t>
  </si>
  <si>
    <t>Description (December 31)</t>
  </si>
  <si>
    <t>2017</t>
  </si>
  <si>
    <t>2016</t>
  </si>
  <si>
    <t>2015</t>
  </si>
  <si>
    <t>2014</t>
  </si>
  <si>
    <t>Income Statement</t>
  </si>
  <si>
    <t>Revenue per share</t>
  </si>
  <si>
    <t>Other Revenue</t>
  </si>
  <si>
    <t>EBITDA</t>
  </si>
  <si>
    <t>Depreciation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</si>
  <si>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</si>
  <si>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</si>
  <si>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</si>
  <si>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</si>
  <si>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</si>
  <si>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</si>
  <si>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</si>
  <si>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</si>
  <si>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</si>
  <si>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</si>
  <si>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</si>
  <si>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</si>
  <si>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</si>
  <si>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</si>
  <si>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</si>
  <si>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</si>
  <si>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</si>
  <si>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</si>
  <si>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</si>
  <si>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</si>
  <si>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</si>
  <si>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</si>
  <si>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</si>
  <si>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</si>
  <si>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$15.4 billion for FY2023 and the lowest value is $9.4 billion for FY2014. </t>
  </si>
  <si>
    <t>Total Debt:</t>
  </si>
  <si>
    <t xml:space="preserve">Total debt is calculated by adding up a company's liabilities, or debts, which are categorized as short and long-term debt. Highest value in Total Debt is $42.8 billion for FY2014 and the lowest value is $6.6 billion for FY2020. </t>
  </si>
  <si>
    <t>Total Assets:</t>
  </si>
  <si>
    <t xml:space="preserve">A total asset is all the assets  or items of value a small business owns. Highest value in Total Assets is $98 billion for FY2014 and the lowest value is $58.2 billion for FY2023. </t>
  </si>
  <si>
    <t>Current Assets:</t>
  </si>
  <si>
    <t xml:space="preserve">Current assets are all the assets of a company that are expected to be sold or used as a result of standard business operations over the next year. Highest value in Current Assets is $38.4 billion for FY2021 and the lowest value is $17.1 billion for FY2023.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</si>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</sst>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63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ht="12.75">
      <c r="B20" s="3" t="s">
        <v>19</v>
      </c>
    </row>
    <row r="21" spans="2:4" ht="12.75">
      <c r="B21" s="3" t="s">
        <v>20</v>
      </c>
      <c r="C21" s="7">
        <v>5831560000</v>
      </c>
      <c r="D21" s="7">
        <v>5767116000</v>
      </c>
    </row>
    <row r="22" spans="2:4" ht="12.75">
      <c r="B22" s="3" t="s">
        <v>21</v>
      </c>
      <c r="C22" s="7">
        <v>20815000</v>
      </c>
      <c r="D22" s="7">
        <v>101045000</v>
      </c>
    </row>
    <row r="23" spans="2:4" ht="12.75">
      <c r="B23" s="3" t="s">
        <v>22</v>
      </c>
      <c r="C23" s="8">
        <v>-2608877000</v>
      </c>
      <c r="D23" s="8">
        <v>-2661805000</v>
      </c>
    </row>
    <row r="24" spans="2:4" ht="12.75">
      <c r="B24" s="3" t="s">
        <v>23</v>
      </c>
      <c r="C24" s="8">
        <v>-60617000</v>
      </c>
      <c r="D24" s="8">
        <v>-66856000</v>
      </c>
    </row>
    <row r="25" spans="2:4" ht="12.75">
      <c r="B25" s="3" t="s">
        <v>24</v>
      </c>
      <c r="C25" s="8">
        <v>-649668000</v>
      </c>
      <c r="D25" s="8">
        <v>-765265000</v>
      </c>
    </row>
    <row r="26" spans="2:4" ht="12.75">
      <c r="B26" s="3" t="s">
        <v>25</v>
      </c>
      <c r="C26" s="8">
        <v>-1144860000</v>
      </c>
      <c r="D26" s="8">
        <v>-1135833000</v>
      </c>
    </row>
    <row r="27" spans="2:4" ht="12.75">
      <c r="B27" s="3" t="s">
        <v>26</v>
      </c>
      <c r="C27" s="8">
        <v>-210012000</v>
      </c>
      <c r="D27" s="8">
        <v>-266559000</v>
      </c>
    </row>
    <row r="28" spans="2:4" ht="12.75">
      <c r="B28" s="3" t="s">
        <v>27</v>
      </c>
      <c r="C28" s="7">
        <v>80118000</v>
      </c>
      <c r="D28" s="7">
        <v>70558000</v>
      </c>
    </row>
    <row r="29" spans="2:4" ht="12.75">
      <c r="B29" s="3" t="s">
        <v>28</v>
      </c>
      <c r="C29" s="7">
        <v>85153000</v>
      </c>
      <c r="D29" s="7">
        <v>41254000</v>
      </c>
    </row>
    <row r="30" spans="2:4" ht="12.75">
      <c r="B30" s="3" t="s">
        <v>29</v>
      </c>
      <c r="C30" s="8">
        <v>-79188000</v>
      </c>
      <c r="D30" s="8">
        <v>-68456000</v>
      </c>
    </row>
    <row r="31" spans="2:4" ht="12.75">
      <c r="B31" s="3" t="s">
        <v>30</v>
      </c>
      <c r="C31" s="8">
        <v>-87246000</v>
      </c>
      <c r="D31" s="7">
        <v>0</v>
      </c>
    </row>
    <row r="32" spans="2:4" ht="12.75">
      <c r="B32" s="3" t="s">
        <v>31</v>
      </c>
      <c r="C32" s="7">
        <v>69003000</v>
      </c>
      <c r="D32" s="8">
        <v>-158924000</v>
      </c>
    </row>
    <row r="33" spans="2:4" ht="12.75">
      <c r="B33" s="3" t="s">
        <v>32</v>
      </c>
      <c r="C33" s="7">
        <v>1246181000</v>
      </c>
      <c r="D33" s="7">
        <v>856275000</v>
      </c>
    </row>
    <row r="34" spans="2:4" ht="12.75">
      <c r="B34" s="3" t="s">
        <v>33</v>
      </c>
      <c r="C34" s="8">
        <v>-228349000</v>
      </c>
      <c r="D34" s="8">
        <v>-156150000</v>
      </c>
    </row>
    <row r="35" spans="2:4" ht="12.75">
      <c r="B35" s="3" t="s">
        <v>34</v>
      </c>
      <c r="C35" s="7">
        <v>1017832000</v>
      </c>
      <c r="D35" s="7">
        <v>700125000</v>
      </c>
    </row>
    <row r="36" spans="2:4" ht="12.75">
      <c r="B36" s="9" t="s">
        <v>35</v>
      </c>
    </row>
    <row r="37" spans="2:4" ht="12.75">
      <c r="B37" s="3" t="s">
        <v>36</v>
      </c>
      <c r="C37" s="7">
        <v>869392000</v>
      </c>
      <c r="D37" s="7">
        <v>585310000</v>
      </c>
    </row>
    <row r="38" spans="2:4" ht="12.75">
      <c r="B38" s="3" t="s">
        <v>37</v>
      </c>
      <c r="C38" s="7">
        <v>148440000</v>
      </c>
      <c r="D38" s="7">
        <v>114815000</v>
      </c>
    </row>
    <row r="39" spans="2:4" ht="12.75">
      <c r="B39" s="3" t="s">
        <v>38</v>
      </c>
      <c r="C39" s="10">
        <v>0.3</v>
      </c>
      <c r="D39" s="10">
        <v>0.2</v>
      </c>
    </row>
    <row r="40" spans="2:4" ht="12.75">
      <c r="B40" s="3" t="s">
        <v>39</v>
      </c>
      <c r="C40" s="7">
        <v>3203200000</v>
      </c>
      <c r="D40" s="7">
        <v>3203200000</v>
      </c>
    </row>
    <row r="42" spans="2:5" ht="22.5" customHeight="1">
      <c r="B42" s="2" t="s">
        <v>40</v>
      </c>
    </row>
    <row r="44" spans="2:4" ht="12.75">
      <c r="B44" s="4" t="s">
        <v>14</v>
      </c>
      <c r="C44" s="6" t="s">
        <v>15</v>
      </c>
      <c r="D44" s="6" t="s">
        <v>15</v>
      </c>
    </row>
    <row r="45" spans="2:4" ht="12.75">
      <c r="B45" s="4" t="s">
        <v>16</v>
      </c>
      <c r="C45" s="6" t="s">
        <v>17</v>
      </c>
      <c r="D45" s="6" t="s">
        <v>18</v>
      </c>
    </row>
    <row r="46" spans="2:4" ht="12.75">
      <c r="B46" s="3" t="s">
        <v>19</v>
      </c>
    </row>
    <row r="47" spans="2:4" ht="12.75">
      <c r="B47" s="9" t="s">
        <v>41</v>
      </c>
    </row>
    <row r="48" spans="2:4" ht="12.75">
      <c r="B48" s="3" t="s">
        <v>19</v>
      </c>
    </row>
    <row r="49" spans="2:4" ht="12.75">
      <c r="B49" s="9" t="s">
        <v>42</v>
      </c>
    </row>
    <row r="50" spans="2:4" ht="12.75">
      <c r="B50" s="3" t="s">
        <v>43</v>
      </c>
      <c r="C50" s="7">
        <v>13610885000</v>
      </c>
      <c r="D50" s="7">
        <v>14197628000</v>
      </c>
    </row>
    <row r="51" spans="2:4" ht="12.75">
      <c r="B51" s="3" t="s">
        <v>44</v>
      </c>
      <c r="C51" s="7">
        <v>16106418000</v>
      </c>
      <c r="D51" s="7">
        <v>16701624000</v>
      </c>
    </row>
    <row r="52" spans="2:4" ht="12.75">
      <c r="B52" s="3" t="s">
        <v>45</v>
      </c>
      <c r="C52" s="7">
        <v>2583139000</v>
      </c>
      <c r="D52" s="7">
        <v>2587927000</v>
      </c>
    </row>
    <row r="53" spans="2:4" ht="12.75">
      <c r="B53" s="3" t="s">
        <v>46</v>
      </c>
      <c r="C53" s="7">
        <v>122132000</v>
      </c>
      <c r="D53" s="7">
        <v>117215000</v>
      </c>
    </row>
    <row r="54" spans="2:4" ht="12.75">
      <c r="B54" s="3" t="s">
        <v>47</v>
      </c>
      <c r="C54" s="7">
        <v>6949120000</v>
      </c>
      <c r="D54" s="7">
        <v>7051075000</v>
      </c>
    </row>
    <row r="55" spans="2:4" ht="12.75">
      <c r="B55" s="3" t="s">
        <v>48</v>
      </c>
      <c r="C55" s="7">
        <v>946956000</v>
      </c>
      <c r="D55" s="7">
        <v>886394000</v>
      </c>
    </row>
    <row r="56" spans="2:4" ht="12.75">
      <c r="B56" s="3" t="s">
        <v>49</v>
      </c>
      <c r="C56" s="7">
        <v>282207000</v>
      </c>
      <c r="D56" s="7">
        <v>202014000</v>
      </c>
    </row>
    <row r="57" spans="2:4" ht="12.75">
      <c r="B57" s="3" t="s">
        <v>50</v>
      </c>
      <c r="C57" s="7">
        <v>293884000</v>
      </c>
      <c r="D57" s="7">
        <v>316282000</v>
      </c>
    </row>
    <row r="58" spans="2:4" ht="12.75">
      <c r="B58" s="3" t="s">
        <v>51</v>
      </c>
      <c r="C58" s="7">
        <v>169377000</v>
      </c>
      <c r="D58" s="7">
        <v>156521000</v>
      </c>
    </row>
    <row r="59" spans="2:4" ht="12.75">
      <c r="B59" s="3" t="s">
        <v>52</v>
      </c>
      <c r="C59" s="7">
        <v>41064118000</v>
      </c>
      <c r="D59" s="7">
        <v>42216680000</v>
      </c>
    </row>
    <row r="60" spans="2:4" ht="12.75">
      <c r="B60" s="9" t="s">
        <v>53</v>
      </c>
    </row>
    <row r="61" spans="2:4" ht="12.75">
      <c r="B61" s="3" t="s">
        <v>54</v>
      </c>
      <c r="C61" s="7">
        <v>353694000</v>
      </c>
      <c r="D61" s="7">
        <v>404764000</v>
      </c>
    </row>
    <row r="62" spans="2:4" ht="12.75">
      <c r="B62" s="3" t="s">
        <v>51</v>
      </c>
      <c r="C62" s="7">
        <v>221076000</v>
      </c>
      <c r="D62" s="7">
        <v>213224000</v>
      </c>
    </row>
    <row r="63" spans="2:4" ht="12.75">
      <c r="B63" s="3" t="s">
        <v>55</v>
      </c>
      <c r="C63" s="7">
        <v>5671249000</v>
      </c>
      <c r="D63" s="7">
        <v>5772951000</v>
      </c>
    </row>
    <row r="64" spans="2:4" ht="12.75">
      <c r="B64" s="3" t="s">
        <v>56</v>
      </c>
      <c r="C64" s="7">
        <v>9908635000</v>
      </c>
      <c r="D64" s="7">
        <v>13231901000</v>
      </c>
    </row>
    <row r="65" spans="2:4" ht="12.75">
      <c r="B65" s="3" t="s">
        <v>57</v>
      </c>
      <c r="C65" s="7">
        <v>16154654000</v>
      </c>
      <c r="D65" s="7">
        <v>19622840000</v>
      </c>
    </row>
    <row r="66" spans="2:4" ht="12.75">
      <c r="B66" s="3" t="s">
        <v>58</v>
      </c>
      <c r="C66" s="7">
        <v>57218772000</v>
      </c>
      <c r="D66" s="7">
        <v>61839520000</v>
      </c>
    </row>
    <row r="67" spans="2:4" ht="12.75">
      <c r="B67" s="3" t="s">
        <v>19</v>
      </c>
    </row>
    <row r="68" spans="2:4" ht="12.75">
      <c r="B68" s="9" t="s">
        <v>59</v>
      </c>
    </row>
    <row r="69" spans="2:4" ht="12.75">
      <c r="B69" s="3" t="s">
        <v>19</v>
      </c>
    </row>
    <row r="70" spans="2:4" ht="12.75">
      <c r="B70" s="9" t="s">
        <v>60</v>
      </c>
    </row>
    <row r="71" spans="2:4" ht="12.75">
      <c r="B71" s="3" t="s">
        <v>61</v>
      </c>
      <c r="C71" s="7">
        <v>3203200000</v>
      </c>
      <c r="D71" s="7">
        <v>3203200000</v>
      </c>
    </row>
    <row r="72" spans="2:4" ht="12.75">
      <c r="B72" s="3" t="s">
        <v>62</v>
      </c>
      <c r="C72" s="7">
        <v>12434282000</v>
      </c>
      <c r="D72" s="7">
        <v>12434282000</v>
      </c>
    </row>
    <row r="73" spans="2:4" ht="12.75">
      <c r="B73" s="3" t="s">
        <v>63</v>
      </c>
      <c r="C73" s="7">
        <v>319530000</v>
      </c>
      <c r="D73" s="7">
        <v>372887000</v>
      </c>
    </row>
    <row r="74" spans="2:4" ht="12.75">
      <c r="B74" s="3" t="s">
        <v>64</v>
      </c>
      <c r="C74" s="8">
        <v>-2487000</v>
      </c>
      <c r="D74" s="8">
        <v>-777000</v>
      </c>
    </row>
    <row r="75" spans="2:4" ht="12.75">
      <c r="B75" s="3" t="s">
        <v>65</v>
      </c>
      <c r="C75" s="8">
        <v>-6602342000</v>
      </c>
      <c r="D75" s="8">
        <v>-6955719000</v>
      </c>
    </row>
    <row r="76" spans="2:4" ht="12.75">
      <c r="B76" s="3" t="s">
        <v>66</v>
      </c>
      <c r="C76" s="7">
        <v>1372338000</v>
      </c>
      <c r="D76" s="7">
        <v>1372338000</v>
      </c>
    </row>
    <row r="77" spans="2:4" ht="12.75">
      <c r="B77" s="3" t="s">
        <v>67</v>
      </c>
      <c r="C77" s="7">
        <v>15151943000</v>
      </c>
      <c r="D77" s="7">
        <v>13885144000</v>
      </c>
    </row>
    <row r="78" spans="2:4" ht="12.75">
      <c r="B78" s="3" t="s">
        <v>68</v>
      </c>
      <c r="C78" s="7">
        <v>25876464000</v>
      </c>
      <c r="D78" s="7">
        <v>24311355000</v>
      </c>
    </row>
    <row r="79" spans="2:4" ht="12.75">
      <c r="B79" s="3" t="s">
        <v>37</v>
      </c>
      <c r="C79" s="7">
        <v>4048111000</v>
      </c>
      <c r="D79" s="7">
        <v>3845089000</v>
      </c>
    </row>
    <row r="80" spans="2:4" ht="12.75">
      <c r="B80" s="3" t="s">
        <v>69</v>
      </c>
      <c r="C80" s="7">
        <v>29924575000</v>
      </c>
      <c r="D80" s="7">
        <v>28156444000</v>
      </c>
    </row>
    <row r="81" spans="2:4" ht="12.75">
      <c r="B81" s="3" t="s">
        <v>19</v>
      </c>
    </row>
    <row r="82" spans="2:4" ht="12.75">
      <c r="B82" s="9" t="s">
        <v>70</v>
      </c>
    </row>
    <row r="83" spans="2:4" ht="12.75">
      <c r="B83" s="3" t="s">
        <v>19</v>
      </c>
    </row>
    <row r="84" spans="2:4" ht="12.75">
      <c r="B84" s="9" t="s">
        <v>71</v>
      </c>
    </row>
    <row r="85" spans="2:4" ht="12.75">
      <c r="B85" s="3" t="s">
        <v>72</v>
      </c>
      <c r="C85" s="7">
        <v>11965071000</v>
      </c>
      <c r="D85" s="7">
        <v>13729383000</v>
      </c>
    </row>
    <row r="86" spans="2:4" ht="12.75">
      <c r="B86" s="3" t="s">
        <v>73</v>
      </c>
      <c r="C86" s="7">
        <v>549856000</v>
      </c>
      <c r="D86" s="7">
        <v>624744000</v>
      </c>
    </row>
    <row r="87" spans="2:4" ht="12.75">
      <c r="B87" s="3" t="s">
        <v>74</v>
      </c>
      <c r="C87" s="7">
        <v>3062967000</v>
      </c>
      <c r="D87" s="7">
        <v>3142463000</v>
      </c>
    </row>
    <row r="88" spans="2:4" ht="12.75">
      <c r="B88" s="3" t="s">
        <v>75</v>
      </c>
      <c r="C88" s="7">
        <v>13129000</v>
      </c>
      <c r="D88" s="7">
        <v>10414000</v>
      </c>
    </row>
    <row r="89" spans="2:4" ht="12.75">
      <c r="B89" s="3" t="s">
        <v>76</v>
      </c>
      <c r="C89" s="7">
        <v>637686000</v>
      </c>
      <c r="D89" s="7">
        <v>668601000</v>
      </c>
    </row>
    <row r="90" spans="2:4" ht="12.75">
      <c r="B90" s="3" t="s">
        <v>77</v>
      </c>
      <c r="C90" s="7">
        <v>13613000</v>
      </c>
      <c r="D90" s="7">
        <v>10466000</v>
      </c>
    </row>
    <row r="91" spans="2:4" ht="12.75">
      <c r="B91" s="3" t="s">
        <v>78</v>
      </c>
      <c r="C91" s="7">
        <v>216173000</v>
      </c>
      <c r="D91" s="7">
        <v>205740000</v>
      </c>
    </row>
    <row r="92" spans="2:4" ht="12.75">
      <c r="B92" s="3" t="s">
        <v>79</v>
      </c>
      <c r="C92" s="7">
        <v>16458495000</v>
      </c>
      <c r="D92" s="7">
        <v>18391811000</v>
      </c>
    </row>
    <row r="93" spans="2:4" ht="12.75">
      <c r="B93" s="9" t="s">
        <v>80</v>
      </c>
    </row>
    <row r="94" spans="2:4" ht="12.75">
      <c r="B94" s="3" t="s">
        <v>72</v>
      </c>
      <c r="C94" s="7">
        <v>687854000</v>
      </c>
      <c r="D94" s="7">
        <v>4217455000</v>
      </c>
    </row>
    <row r="95" spans="2:4" ht="12.75">
      <c r="B95" s="3" t="s">
        <v>74</v>
      </c>
      <c r="C95" s="7">
        <v>568267000</v>
      </c>
      <c r="D95" s="7">
        <v>662250000</v>
      </c>
    </row>
    <row r="96" spans="2:4" ht="12.75">
      <c r="B96" s="3" t="s">
        <v>81</v>
      </c>
      <c r="C96" s="7">
        <v>7042198000</v>
      </c>
      <c r="D96" s="7">
        <v>8116403000</v>
      </c>
    </row>
    <row r="97" spans="2:4" ht="12.75">
      <c r="B97" s="3" t="s">
        <v>82</v>
      </c>
      <c r="C97" s="7">
        <v>1271830000</v>
      </c>
      <c r="D97" s="7">
        <v>1235279000</v>
      </c>
    </row>
    <row r="98" spans="2:4" ht="12.75">
      <c r="B98" s="3" t="s">
        <v>77</v>
      </c>
      <c r="C98" s="7">
        <v>64211000</v>
      </c>
      <c r="D98" s="7">
        <v>64072000</v>
      </c>
    </row>
    <row r="99" spans="2:4" ht="12.75">
      <c r="B99" s="3" t="s">
        <v>83</v>
      </c>
      <c r="C99" s="7">
        <v>934982000</v>
      </c>
      <c r="D99" s="7">
        <v>720894000</v>
      </c>
    </row>
    <row r="100" spans="2:4" ht="12.75">
      <c r="B100" s="3" t="s">
        <v>78</v>
      </c>
      <c r="C100" s="7">
        <v>266360000</v>
      </c>
      <c r="D100" s="7">
        <v>274912000</v>
      </c>
    </row>
    <row r="101" spans="2:4" ht="12.75">
      <c r="B101" s="3" t="s">
        <v>84</v>
      </c>
      <c r="C101" s="7">
        <v>10835702000</v>
      </c>
      <c r="D101" s="7">
        <v>15291265000</v>
      </c>
    </row>
    <row r="102" spans="2:4" ht="12.75">
      <c r="B102" s="3" t="s">
        <v>85</v>
      </c>
      <c r="C102" s="7">
        <v>27294197000</v>
      </c>
      <c r="D102" s="7">
        <v>33683076000</v>
      </c>
    </row>
    <row r="103" spans="2:4" ht="12.75">
      <c r="B103" s="3" t="s">
        <v>86</v>
      </c>
      <c r="C103" s="7">
        <v>57218772000</v>
      </c>
      <c r="D103" s="7">
        <v>61839520000</v>
      </c>
    </row>
    <row r="105" spans="2:5" ht="22.5" customHeight="1">
      <c r="B105" s="2" t="s">
        <v>87</v>
      </c>
    </row>
    <row r="107" spans="2:4" ht="12.75">
      <c r="B107" s="4" t="s">
        <v>14</v>
      </c>
      <c r="C107" s="6" t="s">
        <v>15</v>
      </c>
      <c r="D107" s="6" t="s">
        <v>15</v>
      </c>
    </row>
    <row r="108" spans="2:4" ht="12.75">
      <c r="B108" s="4" t="s">
        <v>16</v>
      </c>
      <c r="C108" s="6" t="s">
        <v>17</v>
      </c>
      <c r="D108" s="6" t="s">
        <v>18</v>
      </c>
    </row>
    <row r="109" spans="2:4" ht="12.75">
      <c r="B109" s="3" t="s">
        <v>19</v>
      </c>
    </row>
    <row r="110" spans="2:4" ht="12.75">
      <c r="B110" s="9" t="s">
        <v>88</v>
      </c>
    </row>
    <row r="111" spans="2:4" ht="12.75">
      <c r="B111" s="3" t="s">
        <v>89</v>
      </c>
      <c r="C111" s="7">
        <v>3743795000</v>
      </c>
      <c r="D111" s="7">
        <v>2846567000</v>
      </c>
    </row>
    <row r="112" spans="2:4" ht="12.75">
      <c r="B112" s="9" t="s">
        <v>90</v>
      </c>
    </row>
    <row r="113" spans="2:4" ht="12.75">
      <c r="B113" s="3" t="s">
        <v>25</v>
      </c>
      <c r="C113" s="7">
        <v>3378572000</v>
      </c>
      <c r="D113" s="7">
        <v>3422440000</v>
      </c>
    </row>
    <row r="114" spans="2:4" ht="12.75">
      <c r="B114" s="3" t="s">
        <v>30</v>
      </c>
      <c r="C114" s="7">
        <v>261623000</v>
      </c>
      <c r="D114" s="7">
        <v>0</v>
      </c>
    </row>
    <row r="115" spans="2:4" ht="12.75">
      <c r="B115" s="3" t="s">
        <v>91</v>
      </c>
      <c r="C115" s="8">
        <v>-45474000</v>
      </c>
      <c r="D115" s="8">
        <v>-45634000</v>
      </c>
    </row>
    <row r="116" spans="2:4" ht="12.75">
      <c r="B116" s="3" t="s">
        <v>92</v>
      </c>
      <c r="C116" s="8">
        <v>-19593000</v>
      </c>
      <c r="D116" s="8">
        <v>-36775000</v>
      </c>
    </row>
    <row r="117" spans="2:4" ht="12.75">
      <c r="B117" s="3" t="s">
        <v>93</v>
      </c>
      <c r="C117" s="7">
        <v>0</v>
      </c>
      <c r="D117" s="8">
        <v>-14242000</v>
      </c>
    </row>
    <row r="118" spans="2:4" ht="12.75">
      <c r="B118" s="3" t="s">
        <v>94</v>
      </c>
      <c r="C118" s="8">
        <v>-139173000</v>
      </c>
      <c r="D118" s="7">
        <v>0</v>
      </c>
    </row>
    <row r="119" spans="2:4" ht="12.75">
      <c r="B119" s="3" t="s">
        <v>95</v>
      </c>
      <c r="C119" s="7">
        <v>0</v>
      </c>
      <c r="D119" s="8">
        <v>-2571881000</v>
      </c>
    </row>
    <row r="120" spans="2:4" ht="12.75">
      <c r="B120" s="3" t="s">
        <v>96</v>
      </c>
      <c r="C120" s="7">
        <v>0</v>
      </c>
      <c r="D120" s="7">
        <v>2555069000</v>
      </c>
    </row>
    <row r="121" spans="2:4" ht="12.75">
      <c r="B121" s="3" t="s">
        <v>26</v>
      </c>
      <c r="C121" s="7">
        <v>653918000</v>
      </c>
      <c r="D121" s="7">
        <v>776962000</v>
      </c>
    </row>
    <row r="122" spans="2:4" ht="12.75">
      <c r="B122" s="3" t="s">
        <v>27</v>
      </c>
      <c r="C122" s="8">
        <v>-217972000</v>
      </c>
      <c r="D122" s="8">
        <v>-178494000</v>
      </c>
    </row>
    <row r="123" spans="2:4" ht="12.75">
      <c r="B123" s="3" t="s">
        <v>97</v>
      </c>
      <c r="C123" s="7">
        <v>159091000</v>
      </c>
      <c r="D123" s="7">
        <v>152076000</v>
      </c>
    </row>
    <row r="124" spans="2:4" ht="12.75">
      <c r="B124" s="3" t="s">
        <v>29</v>
      </c>
      <c r="C124" s="7">
        <v>307820000</v>
      </c>
      <c r="D124" s="7">
        <v>164372000</v>
      </c>
    </row>
    <row r="125" spans="2:4" ht="12.75">
      <c r="B125" s="3" t="s">
        <v>98</v>
      </c>
      <c r="C125" s="8">
        <v>-267162000</v>
      </c>
      <c r="D125" s="8">
        <v>-334675000</v>
      </c>
    </row>
    <row r="126" spans="2:4" ht="12.75">
      <c r="B126" s="3" t="s">
        <v>99</v>
      </c>
      <c r="C126" s="7">
        <v>7815445000</v>
      </c>
      <c r="D126" s="7">
        <v>6735785000</v>
      </c>
    </row>
    <row r="127" spans="2:4" ht="12.75">
      <c r="B127" s="9" t="s">
        <v>100</v>
      </c>
    </row>
    <row r="128" spans="2:4" ht="12.75">
      <c r="B128" s="3" t="s">
        <v>101</v>
      </c>
      <c r="C128" s="7">
        <v>51070000</v>
      </c>
      <c r="D128" s="8">
        <v>-42636000</v>
      </c>
    </row>
    <row r="129" spans="2:4" ht="12.75">
      <c r="B129" s="3" t="s">
        <v>102</v>
      </c>
      <c r="C129" s="8">
        <v>-291199000</v>
      </c>
      <c r="D129" s="8">
        <v>-709507000</v>
      </c>
    </row>
    <row r="130" spans="2:4" ht="12.75">
      <c r="B130" s="3" t="s">
        <v>103</v>
      </c>
      <c r="C130" s="8">
        <v>-20708000</v>
      </c>
      <c r="D130" s="8">
        <v>-36156000</v>
      </c>
    </row>
    <row r="131" spans="2:4" ht="12.75">
      <c r="B131" s="3" t="s">
        <v>104</v>
      </c>
      <c r="C131" s="8">
        <v>-770442000</v>
      </c>
      <c r="D131" s="8">
        <v>-351411000</v>
      </c>
    </row>
    <row r="132" spans="2:4" ht="12.75">
      <c r="B132" s="3" t="s">
        <v>105</v>
      </c>
      <c r="C132" s="7">
        <v>3286000</v>
      </c>
      <c r="D132" s="7">
        <v>10347000</v>
      </c>
    </row>
    <row r="133" spans="2:4" ht="12.75">
      <c r="B133" s="3" t="s">
        <v>106</v>
      </c>
      <c r="C133" s="7">
        <v>6787452000</v>
      </c>
      <c r="D133" s="7">
        <v>5606422000</v>
      </c>
    </row>
    <row r="134" spans="2:4" ht="12.75">
      <c r="B134" s="3" t="s">
        <v>107</v>
      </c>
      <c r="C134" s="8">
        <v>-604158000</v>
      </c>
      <c r="D134" s="8">
        <v>-632855000</v>
      </c>
    </row>
    <row r="135" spans="2:4" ht="12.75">
      <c r="B135" s="3" t="s">
        <v>108</v>
      </c>
      <c r="C135" s="8">
        <v>-138341000</v>
      </c>
      <c r="D135" s="8">
        <v>-137411000</v>
      </c>
    </row>
    <row r="136" spans="2:4" ht="12.75">
      <c r="B136" s="3" t="s">
        <v>109</v>
      </c>
      <c r="C136" s="8">
        <v>-391168000</v>
      </c>
      <c r="D136" s="8">
        <v>-508786000</v>
      </c>
    </row>
    <row r="137" spans="2:4" ht="12.75">
      <c r="B137" s="3" t="s">
        <v>110</v>
      </c>
      <c r="C137" s="7">
        <v>5653785000</v>
      </c>
      <c r="D137" s="7">
        <v>4327370000</v>
      </c>
    </row>
    <row r="138" spans="2:4" ht="12.75">
      <c r="B138" s="9" t="s">
        <v>111</v>
      </c>
    </row>
    <row r="139" spans="2:4" ht="12.75">
      <c r="B139" s="3" t="s">
        <v>112</v>
      </c>
      <c r="C139" s="8">
        <v>-1884882000</v>
      </c>
      <c r="D139" s="8">
        <v>-2081966000</v>
      </c>
    </row>
    <row r="140" spans="2:4" ht="12.75">
      <c r="B140" s="3" t="s">
        <v>113</v>
      </c>
      <c r="C140" s="8">
        <v>-204103000</v>
      </c>
      <c r="D140" s="8">
        <v>-204138000</v>
      </c>
    </row>
    <row r="141" spans="2:4" ht="12.75">
      <c r="B141" s="3" t="s">
        <v>114</v>
      </c>
      <c r="C141" s="8">
        <v>-73409000</v>
      </c>
      <c r="D141" s="7">
        <v>0</v>
      </c>
    </row>
    <row r="142" spans="2:4" ht="12.75">
      <c r="B142" s="3" t="s">
        <v>115</v>
      </c>
      <c r="C142" s="7">
        <v>0</v>
      </c>
      <c r="D142" s="7">
        <v>441174000</v>
      </c>
    </row>
    <row r="143" spans="2:4" ht="12.75">
      <c r="B143" s="3" t="s">
        <v>116</v>
      </c>
      <c r="C143" s="7">
        <v>33172000</v>
      </c>
      <c r="D143" s="7">
        <v>51948000</v>
      </c>
    </row>
    <row r="144" spans="2:4" ht="12.75">
      <c r="B144" s="3" t="s">
        <v>117</v>
      </c>
      <c r="C144" s="7">
        <v>52135000</v>
      </c>
      <c r="D144" s="7">
        <v>56695000</v>
      </c>
    </row>
    <row r="145" spans="2:4" ht="12.75">
      <c r="B145" s="3" t="s">
        <v>118</v>
      </c>
      <c r="C145" s="7">
        <v>136438000</v>
      </c>
      <c r="D145" s="7">
        <v>0</v>
      </c>
    </row>
    <row r="146" spans="2:4" ht="12.75">
      <c r="B146" s="3" t="s">
        <v>119</v>
      </c>
      <c r="C146" s="7">
        <v>54156000</v>
      </c>
      <c r="D146" s="7">
        <v>21687000</v>
      </c>
    </row>
    <row r="147" spans="2:4" ht="12.75">
      <c r="B147" s="3" t="s">
        <v>120</v>
      </c>
      <c r="C147" s="8">
        <v>-181460000</v>
      </c>
      <c r="D147" s="8">
        <v>-71556000</v>
      </c>
    </row>
    <row r="148" spans="2:4" ht="12.75">
      <c r="B148" s="3" t="s">
        <v>121</v>
      </c>
      <c r="C148" s="8">
        <v>-592127000</v>
      </c>
      <c r="D148" s="8">
        <v>-5427000</v>
      </c>
    </row>
    <row r="149" spans="2:4" ht="12.75">
      <c r="B149" s="3" t="s">
        <v>122</v>
      </c>
      <c r="C149" s="7">
        <v>130152000</v>
      </c>
      <c r="D149" s="7">
        <v>157534000</v>
      </c>
    </row>
    <row r="150" spans="2:4" ht="12.75">
      <c r="B150" s="3" t="s">
        <v>123</v>
      </c>
      <c r="C150" s="7">
        <v>217581000</v>
      </c>
      <c r="D150" s="7">
        <v>178059000</v>
      </c>
    </row>
    <row r="151" spans="2:4" ht="12.75">
      <c r="B151" s="3" t="s">
        <v>124</v>
      </c>
      <c r="C151" s="8">
        <v>-2312347000</v>
      </c>
      <c r="D151" s="8">
        <v>-1455990000</v>
      </c>
    </row>
    <row r="152" spans="2:4" ht="12.75">
      <c r="B152" s="9" t="s">
        <v>125</v>
      </c>
    </row>
    <row r="153" spans="2:4" ht="12.75">
      <c r="B153" s="3" t="s">
        <v>126</v>
      </c>
      <c r="C153" s="7">
        <v>896197000</v>
      </c>
      <c r="D153" s="7">
        <v>3577863000</v>
      </c>
    </row>
    <row r="154" spans="2:4" ht="12.75">
      <c r="B154" s="3" t="s">
        <v>127</v>
      </c>
      <c r="C154" s="8">
        <v>-6161365000</v>
      </c>
      <c r="D154" s="8">
        <v>-5258452000</v>
      </c>
    </row>
    <row r="155" spans="2:4" ht="12.75">
      <c r="B155" s="3" t="s">
        <v>128</v>
      </c>
      <c r="C155" s="8">
        <v>-600676000</v>
      </c>
      <c r="D155" s="8">
        <v>-566800000</v>
      </c>
    </row>
    <row r="156" spans="2:4" ht="12.75">
      <c r="B156" s="3" t="s">
        <v>129</v>
      </c>
      <c r="C156" s="8">
        <v>-8216000</v>
      </c>
      <c r="D156" s="7">
        <v>0</v>
      </c>
    </row>
    <row r="157" spans="2:4" ht="12.75">
      <c r="B157" s="3" t="s">
        <v>130</v>
      </c>
      <c r="C157" s="8">
        <v>-1377376000</v>
      </c>
      <c r="D157" s="8">
        <v>-960960000</v>
      </c>
    </row>
    <row r="158" spans="2:4" ht="12.75">
      <c r="B158" s="3" t="s">
        <v>131</v>
      </c>
      <c r="C158" s="8">
        <v>-444855000</v>
      </c>
      <c r="D158" s="8">
        <v>-400259000</v>
      </c>
    </row>
    <row r="159" spans="2:4" ht="12.75">
      <c r="B159" s="3" t="s">
        <v>132</v>
      </c>
      <c r="C159" s="8">
        <v>-7696291000</v>
      </c>
      <c r="D159" s="8">
        <v>-3608608000</v>
      </c>
    </row>
    <row r="160" spans="2:4" ht="12.75">
      <c r="B160" s="3" t="s">
        <v>133</v>
      </c>
      <c r="C160" s="8">
        <v>-4354853000</v>
      </c>
      <c r="D160" s="8">
        <v>-737228000</v>
      </c>
    </row>
    <row r="161" spans="2:4" ht="12.75">
      <c r="B161" s="3" t="s">
        <v>134</v>
      </c>
      <c r="C161" s="7">
        <v>292714000</v>
      </c>
      <c r="D161" s="7">
        <v>258457000</v>
      </c>
    </row>
    <row r="162" spans="2:4" ht="12.75">
      <c r="B162" s="3" t="s">
        <v>135</v>
      </c>
      <c r="C162" s="7">
        <v>12423362000</v>
      </c>
      <c r="D162" s="7">
        <v>11644310000</v>
      </c>
    </row>
    <row r="163" spans="2:4" ht="12.75">
      <c r="B163" s="3" t="s">
        <v>136</v>
      </c>
      <c r="C163" s="7">
        <v>8361223000</v>
      </c>
      <c r="D163" s="7">
        <v>11165539000</v>
      </c>
    </row>
  </sheetData>
  <mergeCells count="32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6:D36"/>
    <mergeCell ref="B42:E42"/>
    <mergeCell ref="B46:D46"/>
    <mergeCell ref="B47:D47"/>
    <mergeCell ref="B48:D48"/>
    <mergeCell ref="B49:D49"/>
    <mergeCell ref="B60:D60"/>
    <mergeCell ref="B67:D67"/>
    <mergeCell ref="B68:D68"/>
    <mergeCell ref="B69:D69"/>
    <mergeCell ref="B70:D70"/>
    <mergeCell ref="B81:D81"/>
    <mergeCell ref="B82:D82"/>
    <mergeCell ref="B83:D83"/>
    <mergeCell ref="B84:D84"/>
    <mergeCell ref="B93:D93"/>
    <mergeCell ref="B105:E105"/>
    <mergeCell ref="B109:D109"/>
    <mergeCell ref="B110:D110"/>
    <mergeCell ref="B112:D112"/>
    <mergeCell ref="B127:D127"/>
    <mergeCell ref="B138:D138"/>
    <mergeCell ref="B152:D15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66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137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ht="12.75">
      <c r="B20" s="3" t="s">
        <v>19</v>
      </c>
    </row>
    <row r="21" spans="2:4" ht="12.75">
      <c r="B21" s="3" t="s">
        <v>20</v>
      </c>
      <c r="C21" s="7">
        <v>23163709000</v>
      </c>
      <c r="D21" s="7">
        <v>22698184000</v>
      </c>
    </row>
    <row r="22" spans="2:4" ht="12.75">
      <c r="B22" s="3" t="s">
        <v>21</v>
      </c>
      <c r="C22" s="7">
        <v>671530000</v>
      </c>
      <c r="D22" s="7">
        <v>195418000</v>
      </c>
    </row>
    <row r="23" spans="2:4" ht="12.75">
      <c r="B23" s="3" t="s">
        <v>22</v>
      </c>
      <c r="C23" s="8">
        <v>-10762258000</v>
      </c>
      <c r="D23" s="8">
        <v>-10620951000</v>
      </c>
    </row>
    <row r="24" spans="2:4" ht="12.75">
      <c r="B24" s="3" t="s">
        <v>23</v>
      </c>
      <c r="C24" s="8">
        <v>-238348000</v>
      </c>
      <c r="D24" s="8">
        <v>-249306000</v>
      </c>
    </row>
    <row r="25" spans="2:4" ht="12.75">
      <c r="B25" s="3" t="s">
        <v>24</v>
      </c>
      <c r="C25" s="8">
        <v>-2650535000</v>
      </c>
      <c r="D25" s="8">
        <v>-2932006000</v>
      </c>
    </row>
    <row r="26" spans="2:4" ht="12.75">
      <c r="B26" s="3" t="s">
        <v>25</v>
      </c>
      <c r="C26" s="8">
        <v>-4584458000</v>
      </c>
      <c r="D26" s="8">
        <v>-4565279000</v>
      </c>
    </row>
    <row r="27" spans="2:4" ht="12.75">
      <c r="B27" s="3" t="s">
        <v>26</v>
      </c>
      <c r="C27" s="8">
        <v>-860563000</v>
      </c>
      <c r="D27" s="8">
        <v>-1032373000</v>
      </c>
    </row>
    <row r="28" spans="2:4" ht="12.75">
      <c r="B28" s="3" t="s">
        <v>27</v>
      </c>
      <c r="C28" s="7">
        <v>325459000</v>
      </c>
      <c r="D28" s="7">
        <v>266883000</v>
      </c>
    </row>
    <row r="29" spans="2:4" ht="12.75">
      <c r="B29" s="3" t="s">
        <v>28</v>
      </c>
      <c r="C29" s="7">
        <v>397705000</v>
      </c>
      <c r="D29" s="7">
        <v>422183000</v>
      </c>
    </row>
    <row r="30" spans="2:4" ht="12.75">
      <c r="B30" s="3" t="s">
        <v>29</v>
      </c>
      <c r="C30" s="8">
        <v>-431550000</v>
      </c>
      <c r="D30" s="8">
        <v>-192526000</v>
      </c>
    </row>
    <row r="31" spans="2:4" ht="12.75">
      <c r="B31" s="3" t="s">
        <v>30</v>
      </c>
      <c r="C31" s="8">
        <v>-701770000</v>
      </c>
      <c r="D31" s="8">
        <v>-193308000</v>
      </c>
    </row>
    <row r="32" spans="2:4" ht="12.75">
      <c r="B32" s="3" t="s">
        <v>31</v>
      </c>
      <c r="C32" s="8">
        <v>-42080000</v>
      </c>
      <c r="D32" s="8">
        <v>-470171000</v>
      </c>
    </row>
    <row r="33" spans="2:4" ht="12.75">
      <c r="B33" s="3" t="s">
        <v>32</v>
      </c>
      <c r="C33" s="7">
        <v>4286841000</v>
      </c>
      <c r="D33" s="7">
        <v>3326748000</v>
      </c>
    </row>
    <row r="34" spans="2:4" ht="12.75">
      <c r="B34" s="3" t="s">
        <v>33</v>
      </c>
      <c r="C34" s="8">
        <v>-775305000</v>
      </c>
      <c r="D34" s="8">
        <v>-565840000</v>
      </c>
    </row>
    <row r="35" spans="2:4" ht="12.75">
      <c r="B35" s="3" t="s">
        <v>138</v>
      </c>
      <c r="C35" s="7">
        <v>3511536000</v>
      </c>
      <c r="D35" s="7">
        <v>2760908000</v>
      </c>
    </row>
    <row r="36" spans="2:4" ht="12.75">
      <c r="B36" s="9" t="s">
        <v>35</v>
      </c>
    </row>
    <row r="37" spans="2:4" ht="12.75">
      <c r="B37" s="3" t="s">
        <v>36</v>
      </c>
      <c r="C37" s="7">
        <v>3015878000</v>
      </c>
      <c r="D37" s="7">
        <v>2360234000</v>
      </c>
    </row>
    <row r="38" spans="2:4" ht="12.75">
      <c r="B38" s="3" t="s">
        <v>37</v>
      </c>
      <c r="C38" s="7">
        <v>495658000</v>
      </c>
      <c r="D38" s="7">
        <v>400674000</v>
      </c>
    </row>
    <row r="39" spans="2:4" ht="12.75">
      <c r="B39" s="3" t="s">
        <v>38</v>
      </c>
      <c r="C39" s="10">
        <v>0.9</v>
      </c>
      <c r="D39" s="10">
        <v>0.7</v>
      </c>
    </row>
    <row r="40" spans="2:4" ht="12.75">
      <c r="B40" s="3" t="s">
        <v>39</v>
      </c>
      <c r="C40" s="7">
        <v>3203200000</v>
      </c>
      <c r="D40" s="7">
        <v>3203200000</v>
      </c>
    </row>
    <row r="42" spans="2:5" ht="22.5" customHeight="1">
      <c r="B42" s="2" t="s">
        <v>139</v>
      </c>
    </row>
    <row r="44" spans="2:4" ht="12.75">
      <c r="B44" s="4" t="s">
        <v>14</v>
      </c>
      <c r="C44" s="6" t="s">
        <v>15</v>
      </c>
      <c r="D44" s="6" t="s">
        <v>15</v>
      </c>
    </row>
    <row r="45" spans="2:4" ht="12.75">
      <c r="B45" s="4" t="s">
        <v>16</v>
      </c>
      <c r="C45" s="6" t="s">
        <v>17</v>
      </c>
      <c r="D45" s="6" t="s">
        <v>18</v>
      </c>
    </row>
    <row r="46" spans="2:4" ht="12.75">
      <c r="B46" s="3" t="s">
        <v>19</v>
      </c>
    </row>
    <row r="47" spans="2:4" ht="12.75">
      <c r="B47" s="9" t="s">
        <v>140</v>
      </c>
    </row>
    <row r="48" spans="2:4" ht="12.75">
      <c r="B48" s="3" t="s">
        <v>19</v>
      </c>
    </row>
    <row r="49" spans="2:4" ht="12.75">
      <c r="B49" s="9" t="s">
        <v>42</v>
      </c>
    </row>
    <row r="50" spans="2:4" ht="12.75">
      <c r="B50" s="3" t="s">
        <v>43</v>
      </c>
      <c r="C50" s="7">
        <v>13905757000</v>
      </c>
      <c r="D50" s="7">
        <v>14197628000</v>
      </c>
    </row>
    <row r="51" spans="2:4" ht="12.75">
      <c r="B51" s="3" t="s">
        <v>141</v>
      </c>
      <c r="C51" s="7">
        <v>15514529000</v>
      </c>
      <c r="D51" s="7">
        <v>16701624000</v>
      </c>
    </row>
    <row r="52" spans="2:4" ht="12.75">
      <c r="B52" s="3" t="s">
        <v>45</v>
      </c>
      <c r="C52" s="7">
        <v>2790486000</v>
      </c>
      <c r="D52" s="7">
        <v>2587927000</v>
      </c>
    </row>
    <row r="53" spans="2:4" ht="12.75">
      <c r="B53" s="3" t="s">
        <v>46</v>
      </c>
      <c r="C53" s="7">
        <v>118910000</v>
      </c>
      <c r="D53" s="7">
        <v>117215000</v>
      </c>
    </row>
    <row r="54" spans="2:4" ht="12.75">
      <c r="B54" s="3" t="s">
        <v>47</v>
      </c>
      <c r="C54" s="7">
        <v>7085027000</v>
      </c>
      <c r="D54" s="7">
        <v>7051075000</v>
      </c>
    </row>
    <row r="55" spans="2:4" ht="12.75">
      <c r="B55" s="3" t="s">
        <v>48</v>
      </c>
      <c r="C55" s="7">
        <v>966383000</v>
      </c>
      <c r="D55" s="7">
        <v>886394000</v>
      </c>
    </row>
    <row r="56" spans="2:4" ht="12.75">
      <c r="B56" s="3" t="s">
        <v>49</v>
      </c>
      <c r="C56" s="7">
        <v>259620000</v>
      </c>
      <c r="D56" s="7">
        <v>202014000</v>
      </c>
    </row>
    <row r="57" spans="2:4" ht="12.75">
      <c r="B57" s="3" t="s">
        <v>50</v>
      </c>
      <c r="C57" s="7">
        <v>321384000</v>
      </c>
      <c r="D57" s="7">
        <v>316282000</v>
      </c>
    </row>
    <row r="58" spans="2:4" ht="12.75">
      <c r="B58" s="3" t="s">
        <v>51</v>
      </c>
      <c r="C58" s="7">
        <v>166026000</v>
      </c>
      <c r="D58" s="7">
        <v>156521000</v>
      </c>
    </row>
    <row r="59" spans="2:4" ht="12.75">
      <c r="B59" s="3" t="s">
        <v>52</v>
      </c>
      <c r="C59" s="7">
        <v>41128122000</v>
      </c>
      <c r="D59" s="7">
        <v>42216680000</v>
      </c>
    </row>
    <row r="60" spans="2:4" ht="12.75">
      <c r="B60" s="9" t="s">
        <v>53</v>
      </c>
    </row>
    <row r="61" spans="2:4" ht="12.75">
      <c r="B61" s="3" t="s">
        <v>54</v>
      </c>
      <c r="C61" s="7">
        <v>308449000</v>
      </c>
      <c r="D61" s="7">
        <v>404764000</v>
      </c>
    </row>
    <row r="62" spans="2:4" ht="12.75">
      <c r="B62" s="3" t="s">
        <v>51</v>
      </c>
      <c r="C62" s="7">
        <v>222674000</v>
      </c>
      <c r="D62" s="7">
        <v>213224000</v>
      </c>
    </row>
    <row r="63" spans="2:4" ht="12.75">
      <c r="B63" s="3" t="s">
        <v>55</v>
      </c>
      <c r="C63" s="7">
        <v>5086512000</v>
      </c>
      <c r="D63" s="7">
        <v>5772951000</v>
      </c>
    </row>
    <row r="64" spans="2:4" ht="12.75">
      <c r="B64" s="3" t="s">
        <v>56</v>
      </c>
      <c r="C64" s="7">
        <v>11462695000</v>
      </c>
      <c r="D64" s="7">
        <v>13231901000</v>
      </c>
    </row>
    <row r="65" spans="2:4" ht="12.75">
      <c r="B65" s="3" t="s">
        <v>57</v>
      </c>
      <c r="C65" s="7">
        <v>17080330000</v>
      </c>
      <c r="D65" s="7">
        <v>19622840000</v>
      </c>
    </row>
    <row r="66" spans="2:4" ht="12.75">
      <c r="B66" s="3" t="s">
        <v>58</v>
      </c>
      <c r="C66" s="7">
        <v>58208452000</v>
      </c>
      <c r="D66" s="7">
        <v>61839520000</v>
      </c>
    </row>
    <row r="67" spans="2:4" ht="12.75">
      <c r="B67" s="3" t="s">
        <v>19</v>
      </c>
    </row>
    <row r="68" spans="2:4" ht="12.75">
      <c r="B68" s="9" t="s">
        <v>59</v>
      </c>
    </row>
    <row r="69" spans="2:4" ht="12.75">
      <c r="B69" s="3" t="s">
        <v>19</v>
      </c>
    </row>
    <row r="70" spans="2:4" ht="12.75">
      <c r="B70" s="9" t="s">
        <v>60</v>
      </c>
    </row>
    <row r="71" spans="2:4" ht="12.75">
      <c r="B71" s="3" t="s">
        <v>61</v>
      </c>
      <c r="C71" s="7">
        <v>3203200000</v>
      </c>
      <c r="D71" s="7">
        <v>3203200000</v>
      </c>
    </row>
    <row r="72" spans="2:4" ht="12.75">
      <c r="B72" s="3" t="s">
        <v>62</v>
      </c>
      <c r="C72" s="7">
        <v>12434282000</v>
      </c>
      <c r="D72" s="7">
        <v>12434282000</v>
      </c>
    </row>
    <row r="73" spans="2:4" ht="12.75">
      <c r="B73" s="3" t="s">
        <v>142</v>
      </c>
      <c r="C73" s="7">
        <v>312467000</v>
      </c>
      <c r="D73" s="7">
        <v>372887000</v>
      </c>
    </row>
    <row r="74" spans="2:4" ht="12.75">
      <c r="B74" s="3" t="s">
        <v>64</v>
      </c>
      <c r="C74" s="8">
        <v>-3567000</v>
      </c>
      <c r="D74" s="8">
        <v>-777000</v>
      </c>
    </row>
    <row r="75" spans="2:4" ht="12.75">
      <c r="B75" s="3" t="s">
        <v>65</v>
      </c>
      <c r="C75" s="8">
        <v>-6307061000</v>
      </c>
      <c r="D75" s="8">
        <v>-6955719000</v>
      </c>
    </row>
    <row r="76" spans="2:4" ht="12.75">
      <c r="B76" s="3" t="s">
        <v>66</v>
      </c>
      <c r="C76" s="7">
        <v>1457122000</v>
      </c>
      <c r="D76" s="7">
        <v>1372338000</v>
      </c>
    </row>
    <row r="77" spans="2:4" ht="12.75">
      <c r="B77" s="3" t="s">
        <v>67</v>
      </c>
      <c r="C77" s="7">
        <v>15361878000</v>
      </c>
      <c r="D77" s="7">
        <v>13885144000</v>
      </c>
    </row>
    <row r="78" spans="2:4" ht="12.75">
      <c r="B78" s="3" t="s">
        <v>68</v>
      </c>
      <c r="C78" s="7">
        <v>26458321000</v>
      </c>
      <c r="D78" s="7">
        <v>24311355000</v>
      </c>
    </row>
    <row r="79" spans="2:4" ht="12.75">
      <c r="B79" s="3" t="s">
        <v>37</v>
      </c>
      <c r="C79" s="7">
        <v>4116031000</v>
      </c>
      <c r="D79" s="7">
        <v>3845089000</v>
      </c>
    </row>
    <row r="80" spans="2:4" ht="12.75">
      <c r="B80" s="3" t="s">
        <v>69</v>
      </c>
      <c r="C80" s="7">
        <v>30574352000</v>
      </c>
      <c r="D80" s="7">
        <v>28156444000</v>
      </c>
    </row>
    <row r="81" spans="2:4" ht="12.75">
      <c r="B81" s="3" t="s">
        <v>19</v>
      </c>
    </row>
    <row r="82" spans="2:4" ht="12.75">
      <c r="B82" s="9" t="s">
        <v>70</v>
      </c>
    </row>
    <row r="83" spans="2:4" ht="12.75">
      <c r="B83" s="3" t="s">
        <v>19</v>
      </c>
    </row>
    <row r="84" spans="2:4" ht="12.75">
      <c r="B84" s="9" t="s">
        <v>71</v>
      </c>
    </row>
    <row r="85" spans="2:4" ht="12.75">
      <c r="B85" s="3" t="s">
        <v>72</v>
      </c>
      <c r="C85" s="7">
        <v>11943368000</v>
      </c>
      <c r="D85" s="7">
        <v>13729383000</v>
      </c>
    </row>
    <row r="86" spans="2:4" ht="12.75">
      <c r="B86" s="3" t="s">
        <v>73</v>
      </c>
      <c r="C86" s="7">
        <v>609842000</v>
      </c>
      <c r="D86" s="7">
        <v>624744000</v>
      </c>
    </row>
    <row r="87" spans="2:4" ht="12.75">
      <c r="B87" s="3" t="s">
        <v>74</v>
      </c>
      <c r="C87" s="7">
        <v>3131129000</v>
      </c>
      <c r="D87" s="7">
        <v>3142463000</v>
      </c>
    </row>
    <row r="88" spans="2:4" ht="12.75">
      <c r="B88" s="3" t="s">
        <v>75</v>
      </c>
      <c r="C88" s="7">
        <v>26251000</v>
      </c>
      <c r="D88" s="7">
        <v>10414000</v>
      </c>
    </row>
    <row r="89" spans="2:4" ht="12.75">
      <c r="B89" s="3" t="s">
        <v>76</v>
      </c>
      <c r="C89" s="7">
        <v>351627000</v>
      </c>
      <c r="D89" s="7">
        <v>668601000</v>
      </c>
    </row>
    <row r="90" spans="2:4" ht="12.75">
      <c r="B90" s="3" t="s">
        <v>77</v>
      </c>
      <c r="C90" s="7">
        <v>13346000</v>
      </c>
      <c r="D90" s="7">
        <v>10466000</v>
      </c>
    </row>
    <row r="91" spans="2:4" ht="12.75">
      <c r="B91" s="3" t="s">
        <v>78</v>
      </c>
      <c r="C91" s="7">
        <v>217669000</v>
      </c>
      <c r="D91" s="7">
        <v>205740000</v>
      </c>
    </row>
    <row r="92" spans="2:4" ht="12.75">
      <c r="B92" s="3" t="s">
        <v>79</v>
      </c>
      <c r="C92" s="7">
        <v>16293232000</v>
      </c>
      <c r="D92" s="7">
        <v>18391811000</v>
      </c>
    </row>
    <row r="93" spans="2:4" ht="12.75">
      <c r="B93" s="9" t="s">
        <v>80</v>
      </c>
    </row>
    <row r="94" spans="2:4" ht="12.75">
      <c r="B94" s="3" t="s">
        <v>72</v>
      </c>
      <c r="C94" s="7">
        <v>467571000</v>
      </c>
      <c r="D94" s="7">
        <v>4217455000</v>
      </c>
    </row>
    <row r="95" spans="2:4" ht="12.75">
      <c r="B95" s="3" t="s">
        <v>74</v>
      </c>
      <c r="C95" s="7">
        <v>615138000</v>
      </c>
      <c r="D95" s="7">
        <v>662250000</v>
      </c>
    </row>
    <row r="96" spans="2:4" ht="12.75">
      <c r="B96" s="3" t="s">
        <v>81</v>
      </c>
      <c r="C96" s="7">
        <v>7639458000</v>
      </c>
      <c r="D96" s="7">
        <v>8116403000</v>
      </c>
    </row>
    <row r="97" spans="2:4" ht="12.75">
      <c r="B97" s="3" t="s">
        <v>82</v>
      </c>
      <c r="C97" s="7">
        <v>1396682000</v>
      </c>
      <c r="D97" s="7">
        <v>1235279000</v>
      </c>
    </row>
    <row r="98" spans="2:4" ht="12.75">
      <c r="B98" s="3" t="s">
        <v>77</v>
      </c>
      <c r="C98" s="7">
        <v>53375000</v>
      </c>
      <c r="D98" s="7">
        <v>64072000</v>
      </c>
    </row>
    <row r="99" spans="2:4" ht="12.75">
      <c r="B99" s="3" t="s">
        <v>83</v>
      </c>
      <c r="C99" s="7">
        <v>906792000</v>
      </c>
      <c r="D99" s="7">
        <v>720894000</v>
      </c>
    </row>
    <row r="100" spans="2:4" ht="12.75">
      <c r="B100" s="3" t="s">
        <v>78</v>
      </c>
      <c r="C100" s="7">
        <v>261852000</v>
      </c>
      <c r="D100" s="7">
        <v>274912000</v>
      </c>
    </row>
    <row r="101" spans="2:4" ht="12.75">
      <c r="B101" s="3" t="s">
        <v>84</v>
      </c>
      <c r="C101" s="7">
        <v>11340868000</v>
      </c>
      <c r="D101" s="7">
        <v>15291265000</v>
      </c>
    </row>
    <row r="102" spans="2:4" ht="12.75">
      <c r="B102" s="3" t="s">
        <v>85</v>
      </c>
      <c r="C102" s="7">
        <v>27634100000</v>
      </c>
      <c r="D102" s="7">
        <v>33683076000</v>
      </c>
    </row>
    <row r="103" spans="2:4" ht="12.75">
      <c r="B103" s="3" t="s">
        <v>86</v>
      </c>
      <c r="C103" s="7">
        <v>58208452000</v>
      </c>
      <c r="D103" s="7">
        <v>61839520000</v>
      </c>
    </row>
    <row r="105" spans="2:5" ht="22.5" customHeight="1">
      <c r="B105" s="2" t="s">
        <v>143</v>
      </c>
    </row>
    <row r="107" spans="2:4" ht="12.75">
      <c r="B107" s="4" t="s">
        <v>14</v>
      </c>
      <c r="C107" s="6" t="s">
        <v>15</v>
      </c>
      <c r="D107" s="6" t="s">
        <v>15</v>
      </c>
    </row>
    <row r="108" spans="2:4" ht="12.75">
      <c r="B108" s="4" t="s">
        <v>16</v>
      </c>
      <c r="C108" s="6" t="s">
        <v>17</v>
      </c>
      <c r="D108" s="6" t="s">
        <v>18</v>
      </c>
    </row>
    <row r="109" spans="2:4" ht="12.75">
      <c r="B109" s="3" t="s">
        <v>19</v>
      </c>
    </row>
    <row r="110" spans="2:4" ht="12.75">
      <c r="B110" s="9" t="s">
        <v>88</v>
      </c>
    </row>
    <row r="111" spans="2:4" ht="12.75">
      <c r="B111" s="3" t="s">
        <v>32</v>
      </c>
      <c r="C111" s="7">
        <v>4286841000</v>
      </c>
      <c r="D111" s="7">
        <v>3326748000</v>
      </c>
    </row>
    <row r="112" spans="2:4" ht="12.75">
      <c r="B112" s="9" t="s">
        <v>90</v>
      </c>
    </row>
    <row r="113" spans="2:4" ht="12.75">
      <c r="B113" s="3" t="s">
        <v>25</v>
      </c>
      <c r="C113" s="7">
        <v>4584458000</v>
      </c>
      <c r="D113" s="7">
        <v>4565279000</v>
      </c>
    </row>
    <row r="114" spans="2:4" ht="12.75">
      <c r="B114" s="3" t="s">
        <v>144</v>
      </c>
      <c r="C114" s="7">
        <v>0</v>
      </c>
      <c r="D114" s="8">
        <v>-2050000</v>
      </c>
    </row>
    <row r="115" spans="2:4" ht="12.75">
      <c r="B115" s="3" t="s">
        <v>29</v>
      </c>
      <c r="C115" s="7">
        <v>431550000</v>
      </c>
      <c r="D115" s="7">
        <v>192526000</v>
      </c>
    </row>
    <row r="116" spans="2:4" ht="12.75">
      <c r="B116" s="3" t="s">
        <v>30</v>
      </c>
      <c r="C116" s="7">
        <v>701770000</v>
      </c>
      <c r="D116" s="7">
        <v>193308000</v>
      </c>
    </row>
    <row r="117" spans="2:4" ht="12.75">
      <c r="B117" s="3" t="s">
        <v>93</v>
      </c>
      <c r="C117" s="7">
        <v>0</v>
      </c>
      <c r="D117" s="8">
        <v>-18160000</v>
      </c>
    </row>
    <row r="118" spans="2:4" ht="12.75">
      <c r="B118" s="3" t="s">
        <v>145</v>
      </c>
      <c r="C118" s="8">
        <v>-80809000</v>
      </c>
      <c r="D118" s="8">
        <v>-52069000</v>
      </c>
    </row>
    <row r="119" spans="2:4" ht="12.75">
      <c r="B119" s="3" t="s">
        <v>92</v>
      </c>
      <c r="C119" s="8">
        <v>-33967000</v>
      </c>
      <c r="D119" s="8">
        <v>-40704000</v>
      </c>
    </row>
    <row r="120" spans="2:4" ht="12.75">
      <c r="B120" s="3" t="s">
        <v>146</v>
      </c>
      <c r="C120" s="8">
        <v>-139173000</v>
      </c>
      <c r="D120" s="7">
        <v>0</v>
      </c>
    </row>
    <row r="121" spans="2:4" ht="12.75">
      <c r="B121" s="3" t="s">
        <v>96</v>
      </c>
      <c r="C121" s="7">
        <v>0</v>
      </c>
      <c r="D121" s="7">
        <v>2555069000</v>
      </c>
    </row>
    <row r="122" spans="2:4" ht="12.75">
      <c r="B122" s="3" t="s">
        <v>95</v>
      </c>
      <c r="C122" s="7">
        <v>0</v>
      </c>
      <c r="D122" s="8">
        <v>-2571881000</v>
      </c>
    </row>
    <row r="123" spans="2:4" ht="12.75">
      <c r="B123" s="3" t="s">
        <v>26</v>
      </c>
      <c r="C123" s="7">
        <v>860563000</v>
      </c>
      <c r="D123" s="7">
        <v>1032373000</v>
      </c>
    </row>
    <row r="124" spans="2:4" ht="12.75">
      <c r="B124" s="3" t="s">
        <v>27</v>
      </c>
      <c r="C124" s="8">
        <v>-325459000</v>
      </c>
      <c r="D124" s="8">
        <v>-266883000</v>
      </c>
    </row>
    <row r="125" spans="2:4" ht="12.75">
      <c r="B125" s="3" t="s">
        <v>97</v>
      </c>
      <c r="C125" s="7">
        <v>181052000</v>
      </c>
      <c r="D125" s="7">
        <v>204095000</v>
      </c>
    </row>
    <row r="126" spans="2:4" ht="12.75">
      <c r="B126" s="3" t="s">
        <v>147</v>
      </c>
      <c r="C126" s="8">
        <v>-397705000</v>
      </c>
      <c r="D126" s="8">
        <v>-422183000</v>
      </c>
    </row>
    <row r="127" spans="2:4" ht="12.75">
      <c r="B127" s="3" t="s">
        <v>99</v>
      </c>
      <c r="C127" s="7">
        <v>10069121000</v>
      </c>
      <c r="D127" s="7">
        <v>8695468000</v>
      </c>
    </row>
    <row r="128" spans="2:4" ht="12.75">
      <c r="B128" s="9" t="s">
        <v>100</v>
      </c>
    </row>
    <row r="129" spans="2:4" ht="12.75">
      <c r="B129" s="3" t="s">
        <v>101</v>
      </c>
      <c r="C129" s="7">
        <v>96315000</v>
      </c>
      <c r="D129" s="8">
        <v>-39770000</v>
      </c>
    </row>
    <row r="130" spans="2:4" ht="12.75">
      <c r="B130" s="3" t="s">
        <v>102</v>
      </c>
      <c r="C130" s="7">
        <v>161781000</v>
      </c>
      <c r="D130" s="8">
        <v>-699845000</v>
      </c>
    </row>
    <row r="131" spans="2:4" ht="12.75">
      <c r="B131" s="3" t="s">
        <v>103</v>
      </c>
      <c r="C131" s="8">
        <v>-18955000</v>
      </c>
      <c r="D131" s="8">
        <v>-76561000</v>
      </c>
    </row>
    <row r="132" spans="2:4" ht="12.75">
      <c r="B132" s="3" t="s">
        <v>104</v>
      </c>
      <c r="C132" s="8">
        <v>-393753000</v>
      </c>
      <c r="D132" s="7">
        <v>329280000</v>
      </c>
    </row>
    <row r="133" spans="2:4" ht="12.75">
      <c r="B133" s="3" t="s">
        <v>105</v>
      </c>
      <c r="C133" s="8">
        <v>-7817000</v>
      </c>
      <c r="D133" s="7">
        <v>17818000</v>
      </c>
    </row>
    <row r="134" spans="2:4" ht="12.75">
      <c r="B134" s="3" t="s">
        <v>106</v>
      </c>
      <c r="C134" s="7">
        <v>9906692000</v>
      </c>
      <c r="D134" s="7">
        <v>8226390000</v>
      </c>
    </row>
    <row r="135" spans="2:4" ht="12.75">
      <c r="B135" s="3" t="s">
        <v>107</v>
      </c>
      <c r="C135" s="8">
        <v>-808572000</v>
      </c>
      <c r="D135" s="8">
        <v>-848768000</v>
      </c>
    </row>
    <row r="136" spans="2:4" ht="12.75">
      <c r="B136" s="3" t="s">
        <v>108</v>
      </c>
      <c r="C136" s="8">
        <v>-164221000</v>
      </c>
      <c r="D136" s="8">
        <v>-153376000</v>
      </c>
    </row>
    <row r="137" spans="2:4" ht="12.75">
      <c r="B137" s="3" t="s">
        <v>109</v>
      </c>
      <c r="C137" s="8">
        <v>-572689000</v>
      </c>
      <c r="D137" s="8">
        <v>-549035000</v>
      </c>
    </row>
    <row r="138" spans="2:4" ht="12.75">
      <c r="B138" s="3" t="s">
        <v>110</v>
      </c>
      <c r="C138" s="7">
        <v>8361210000</v>
      </c>
      <c r="D138" s="7">
        <v>6675211000</v>
      </c>
    </row>
    <row r="139" spans="2:4" ht="12.75">
      <c r="B139" s="9" t="s">
        <v>111</v>
      </c>
    </row>
    <row r="140" spans="2:4" ht="12.75">
      <c r="B140" s="3" t="s">
        <v>112</v>
      </c>
      <c r="C140" s="8">
        <v>-2835974000</v>
      </c>
      <c r="D140" s="8">
        <v>-2925504000</v>
      </c>
    </row>
    <row r="141" spans="2:4" ht="12.75">
      <c r="B141" s="3" t="s">
        <v>113</v>
      </c>
      <c r="C141" s="8">
        <v>-274394000</v>
      </c>
      <c r="D141" s="8">
        <v>-236845000</v>
      </c>
    </row>
    <row r="142" spans="2:4" ht="12.75">
      <c r="B142" s="3" t="s">
        <v>148</v>
      </c>
      <c r="C142" s="8">
        <v>-73409000</v>
      </c>
      <c r="D142" s="7">
        <v>0</v>
      </c>
    </row>
    <row r="143" spans="2:4" ht="12.75">
      <c r="B143" s="3" t="s">
        <v>115</v>
      </c>
      <c r="C143" s="7">
        <v>0</v>
      </c>
      <c r="D143" s="7">
        <v>441174000</v>
      </c>
    </row>
    <row r="144" spans="2:4" ht="12.75">
      <c r="B144" s="3" t="s">
        <v>116</v>
      </c>
      <c r="C144" s="7">
        <v>63714000</v>
      </c>
      <c r="D144" s="7">
        <v>56974000</v>
      </c>
    </row>
    <row r="145" spans="2:4" ht="12.75">
      <c r="B145" s="3" t="s">
        <v>149</v>
      </c>
      <c r="C145" s="7">
        <v>52135000</v>
      </c>
      <c r="D145" s="7">
        <v>100503000</v>
      </c>
    </row>
    <row r="146" spans="2:4" ht="12.75">
      <c r="B146" s="3" t="s">
        <v>150</v>
      </c>
      <c r="C146" s="7">
        <v>136438000</v>
      </c>
      <c r="D146" s="7">
        <v>0</v>
      </c>
    </row>
    <row r="147" spans="2:4" ht="12.75">
      <c r="B147" s="3" t="s">
        <v>119</v>
      </c>
      <c r="C147" s="7">
        <v>41031000</v>
      </c>
      <c r="D147" s="7">
        <v>39589000</v>
      </c>
    </row>
    <row r="148" spans="2:4" ht="12.75">
      <c r="B148" s="3" t="s">
        <v>120</v>
      </c>
      <c r="C148" s="8">
        <v>-225689000</v>
      </c>
      <c r="D148" s="8">
        <v>-107136000</v>
      </c>
    </row>
    <row r="149" spans="2:4" ht="12.75">
      <c r="B149" s="3" t="s">
        <v>121</v>
      </c>
      <c r="C149" s="8">
        <v>-371369000</v>
      </c>
      <c r="D149" s="8">
        <v>-57710000</v>
      </c>
    </row>
    <row r="150" spans="2:4" ht="12.75">
      <c r="B150" s="3" t="s">
        <v>151</v>
      </c>
      <c r="C150" s="7">
        <v>183827000</v>
      </c>
      <c r="D150" s="7">
        <v>157534000</v>
      </c>
    </row>
    <row r="151" spans="2:4" ht="12.75">
      <c r="B151" s="3" t="s">
        <v>152</v>
      </c>
      <c r="C151" s="7">
        <v>0</v>
      </c>
      <c r="D151" s="7">
        <v>2050000</v>
      </c>
    </row>
    <row r="152" spans="2:4" ht="12.75">
      <c r="B152" s="3" t="s">
        <v>123</v>
      </c>
      <c r="C152" s="7">
        <v>324945000</v>
      </c>
      <c r="D152" s="7">
        <v>266317000</v>
      </c>
    </row>
    <row r="153" spans="2:4" ht="12.75">
      <c r="B153" s="3" t="s">
        <v>124</v>
      </c>
      <c r="C153" s="8">
        <v>-2978745000</v>
      </c>
      <c r="D153" s="8">
        <v>-2263054000</v>
      </c>
    </row>
    <row r="154" spans="2:4" ht="12.75">
      <c r="B154" s="9" t="s">
        <v>125</v>
      </c>
    </row>
    <row r="155" spans="2:4" ht="12.75">
      <c r="B155" s="3" t="s">
        <v>126</v>
      </c>
      <c r="C155" s="7">
        <v>896197000</v>
      </c>
      <c r="D155" s="7">
        <v>3594251000</v>
      </c>
    </row>
    <row r="156" spans="2:4" ht="12.75">
      <c r="B156" s="3" t="s">
        <v>127</v>
      </c>
      <c r="C156" s="8">
        <v>-6373671000</v>
      </c>
      <c r="D156" s="8">
        <v>-5477168000</v>
      </c>
    </row>
    <row r="157" spans="2:4" ht="12.75">
      <c r="B157" s="3" t="s">
        <v>128</v>
      </c>
      <c r="C157" s="8">
        <v>-793530000</v>
      </c>
      <c r="D157" s="8">
        <v>-762225000</v>
      </c>
    </row>
    <row r="158" spans="2:4" ht="12.75">
      <c r="B158" s="3" t="s">
        <v>153</v>
      </c>
      <c r="C158" s="7">
        <v>0</v>
      </c>
      <c r="D158" s="8">
        <v>-8619000</v>
      </c>
    </row>
    <row r="159" spans="2:4" ht="12.75">
      <c r="B159" s="3" t="s">
        <v>129</v>
      </c>
      <c r="C159" s="8">
        <v>-8216000</v>
      </c>
      <c r="D159" s="7">
        <v>0</v>
      </c>
    </row>
    <row r="160" spans="2:4" ht="12.75">
      <c r="B160" s="3" t="s">
        <v>130</v>
      </c>
      <c r="C160" s="8">
        <v>-1377376000</v>
      </c>
      <c r="D160" s="8">
        <v>-960960000</v>
      </c>
    </row>
    <row r="161" spans="2:4" ht="12.75">
      <c r="B161" s="3" t="s">
        <v>131</v>
      </c>
      <c r="C161" s="8">
        <v>-444855000</v>
      </c>
      <c r="D161" s="8">
        <v>-440108000</v>
      </c>
    </row>
    <row r="162" spans="2:4" ht="12.75">
      <c r="B162" s="3" t="s">
        <v>132</v>
      </c>
      <c r="C162" s="8">
        <v>-8101451000</v>
      </c>
      <c r="D162" s="8">
        <v>-4054829000</v>
      </c>
    </row>
    <row r="163" spans="2:4" ht="12.75">
      <c r="B163" s="3" t="s">
        <v>154</v>
      </c>
      <c r="C163" s="8">
        <v>-2718986000</v>
      </c>
      <c r="D163" s="7">
        <v>357328000</v>
      </c>
    </row>
    <row r="164" spans="2:4" ht="12.75">
      <c r="B164" s="3" t="s">
        <v>155</v>
      </c>
      <c r="C164" s="7">
        <v>12423362000</v>
      </c>
      <c r="D164" s="7">
        <v>11644310000</v>
      </c>
    </row>
    <row r="165" spans="2:4" ht="12.75">
      <c r="B165" s="3" t="s">
        <v>134</v>
      </c>
      <c r="C165" s="7">
        <v>415423000</v>
      </c>
      <c r="D165" s="7">
        <v>421724000</v>
      </c>
    </row>
    <row r="166" spans="2:4" ht="12.75">
      <c r="B166" s="3" t="s">
        <v>156</v>
      </c>
      <c r="C166" s="7">
        <v>10119799000</v>
      </c>
      <c r="D166" s="7">
        <v>12423362000</v>
      </c>
    </row>
  </sheetData>
  <mergeCells count="32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6:D36"/>
    <mergeCell ref="B42:E42"/>
    <mergeCell ref="B46:D46"/>
    <mergeCell ref="B47:D47"/>
    <mergeCell ref="B48:D48"/>
    <mergeCell ref="B49:D49"/>
    <mergeCell ref="B60:D60"/>
    <mergeCell ref="B67:D67"/>
    <mergeCell ref="B68:D68"/>
    <mergeCell ref="B69:D69"/>
    <mergeCell ref="B70:D70"/>
    <mergeCell ref="B81:D81"/>
    <mergeCell ref="B82:D82"/>
    <mergeCell ref="B83:D83"/>
    <mergeCell ref="B84:D84"/>
    <mergeCell ref="B93:D93"/>
    <mergeCell ref="B105:E105"/>
    <mergeCell ref="B109:D109"/>
    <mergeCell ref="B110:D110"/>
    <mergeCell ref="B112:D112"/>
    <mergeCell ref="B128:D128"/>
    <mergeCell ref="B139:D139"/>
    <mergeCell ref="B154:D15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E17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0.00390625" style="0" bestFit="1" customWidth="1"/>
    <col min="4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157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</v>
      </c>
      <c r="D19" s="6" t="s">
        <v>158</v>
      </c>
    </row>
    <row r="20" ht="12.75">
      <c r="B20" s="3" t="s">
        <v>19</v>
      </c>
    </row>
    <row r="21" spans="2:4" ht="12.75">
      <c r="B21" s="3" t="s">
        <v>20</v>
      </c>
      <c r="C21" s="7">
        <v>22698184000</v>
      </c>
      <c r="D21" s="7">
        <v>29899742000</v>
      </c>
    </row>
    <row r="22" spans="2:4" ht="12.75">
      <c r="B22" s="3" t="s">
        <v>21</v>
      </c>
      <c r="C22" s="7">
        <v>195418000</v>
      </c>
      <c r="D22" s="7">
        <v>494904000</v>
      </c>
    </row>
    <row r="23" spans="2:4" ht="12.75">
      <c r="B23" s="3" t="s">
        <v>22</v>
      </c>
      <c r="C23" s="8">
        <v>-10620951000</v>
      </c>
      <c r="D23" s="8">
        <v>-13486389000</v>
      </c>
    </row>
    <row r="24" spans="2:4" ht="12.75">
      <c r="B24" s="3" t="s">
        <v>24</v>
      </c>
      <c r="C24" s="8">
        <v>-2932006000</v>
      </c>
      <c r="D24" s="8">
        <v>-3213071000</v>
      </c>
    </row>
    <row r="25" spans="2:4" ht="12.75">
      <c r="B25" s="3" t="s">
        <v>25</v>
      </c>
      <c r="C25" s="8">
        <v>-4565279000</v>
      </c>
      <c r="D25" s="8">
        <v>-7974443000</v>
      </c>
    </row>
    <row r="26" spans="2:4" ht="12.75">
      <c r="B26" s="3" t="s">
        <v>26</v>
      </c>
      <c r="C26" s="8">
        <v>-1032373000</v>
      </c>
      <c r="D26" s="8">
        <v>-1994364000</v>
      </c>
    </row>
    <row r="27" spans="2:4" ht="12.75">
      <c r="B27" s="3" t="s">
        <v>27</v>
      </c>
      <c r="C27" s="7">
        <v>266883000</v>
      </c>
      <c r="D27" s="7">
        <v>190055000</v>
      </c>
    </row>
    <row r="28" spans="2:4" ht="12.75">
      <c r="B28" s="3" t="s">
        <v>159</v>
      </c>
      <c r="C28" s="7">
        <v>422183000</v>
      </c>
      <c r="D28" s="7">
        <v>80462000</v>
      </c>
    </row>
    <row r="29" spans="2:4" ht="12.75">
      <c r="B29" s="3" t="s">
        <v>29</v>
      </c>
      <c r="C29" s="8">
        <v>-192526000</v>
      </c>
      <c r="D29" s="8">
        <v>-230383000</v>
      </c>
    </row>
    <row r="30" spans="2:4" ht="12.75">
      <c r="B30" s="9" t="s">
        <v>160</v>
      </c>
    </row>
    <row r="31" spans="2:4" ht="12.75">
      <c r="B31" s="3" t="s">
        <v>161</v>
      </c>
      <c r="C31" s="8">
        <v>-193308000</v>
      </c>
      <c r="D31" s="8">
        <v>-2400464000</v>
      </c>
    </row>
    <row r="32" spans="2:4" ht="12.75">
      <c r="B32" s="3" t="s">
        <v>162</v>
      </c>
      <c r="C32" s="7">
        <v>0</v>
      </c>
      <c r="D32" s="7">
        <v>1566903000</v>
      </c>
    </row>
    <row r="33" spans="2:4" ht="12.75">
      <c r="B33" s="3" t="s">
        <v>163</v>
      </c>
      <c r="C33" s="8">
        <v>-470171000</v>
      </c>
      <c r="D33" s="8">
        <v>-715569000</v>
      </c>
    </row>
    <row r="34" spans="2:4" ht="12.75">
      <c r="B34" s="3" t="s">
        <v>164</v>
      </c>
      <c r="C34" s="8">
        <v>-442562000</v>
      </c>
      <c r="D34" s="8">
        <v>-538066000</v>
      </c>
    </row>
    <row r="35" spans="2:4" ht="12.75">
      <c r="B35" s="3" t="s">
        <v>165</v>
      </c>
      <c r="C35" s="7">
        <v>3133492000</v>
      </c>
      <c r="D35" s="7">
        <v>1679317000</v>
      </c>
    </row>
    <row r="36" spans="2:4" ht="12.75">
      <c r="B36" s="3" t="s">
        <v>166</v>
      </c>
      <c r="C36" s="8">
        <v>-372584000</v>
      </c>
      <c r="D36" s="8">
        <v>-626697000</v>
      </c>
    </row>
    <row r="37" spans="2:4" ht="12.75">
      <c r="B37" s="3" t="s">
        <v>138</v>
      </c>
      <c r="C37" s="7">
        <v>2760908000</v>
      </c>
      <c r="D37" s="7">
        <v>1052620000</v>
      </c>
    </row>
    <row r="38" spans="2:4" ht="12.75">
      <c r="B38" s="9" t="s">
        <v>35</v>
      </c>
    </row>
    <row r="39" spans="2:4" ht="12.75">
      <c r="B39" s="3" t="s">
        <v>36</v>
      </c>
      <c r="C39" s="7">
        <v>2360234000</v>
      </c>
      <c r="D39" s="7">
        <v>46918000</v>
      </c>
    </row>
    <row r="40" spans="2:4" ht="12.75">
      <c r="B40" s="3" t="s">
        <v>37</v>
      </c>
      <c r="C40" s="7">
        <v>400674000</v>
      </c>
      <c r="D40" s="7">
        <v>1005702000</v>
      </c>
    </row>
    <row r="41" spans="2:4" ht="12.75">
      <c r="B41" s="3" t="s">
        <v>38</v>
      </c>
      <c r="C41" s="10">
        <v>0.7</v>
      </c>
      <c r="D41" s="10">
        <v>0.01</v>
      </c>
    </row>
    <row r="42" spans="2:4" ht="12.75">
      <c r="B42" s="3" t="s">
        <v>167</v>
      </c>
      <c r="C42" s="7">
        <v>3203200000</v>
      </c>
      <c r="D42" s="7">
        <v>3203200000</v>
      </c>
    </row>
    <row r="44" spans="2:5" ht="22.5" customHeight="1">
      <c r="B44" s="2" t="s">
        <v>168</v>
      </c>
    </row>
    <row r="46" spans="2:4" ht="12.75">
      <c r="B46" s="4" t="s">
        <v>14</v>
      </c>
      <c r="C46" s="6" t="s">
        <v>15</v>
      </c>
      <c r="D46" s="6" t="s">
        <v>15</v>
      </c>
    </row>
    <row r="47" spans="2:4" ht="12.75">
      <c r="B47" s="4" t="s">
        <v>16</v>
      </c>
      <c r="C47" s="6" t="s">
        <v>18</v>
      </c>
      <c r="D47" s="6" t="s">
        <v>158</v>
      </c>
    </row>
    <row r="48" spans="2:4" ht="12.75">
      <c r="B48" s="3" t="s">
        <v>19</v>
      </c>
    </row>
    <row r="49" spans="2:4" ht="12.75">
      <c r="B49" s="9" t="s">
        <v>140</v>
      </c>
    </row>
    <row r="50" spans="2:4" ht="12.75">
      <c r="B50" s="3" t="s">
        <v>19</v>
      </c>
    </row>
    <row r="51" spans="2:4" ht="12.75">
      <c r="B51" s="9" t="s">
        <v>42</v>
      </c>
    </row>
    <row r="52" spans="2:4" ht="12.75">
      <c r="B52" s="3" t="s">
        <v>43</v>
      </c>
      <c r="C52" s="7">
        <v>14197628000</v>
      </c>
      <c r="D52" s="7">
        <v>14868664000</v>
      </c>
    </row>
    <row r="53" spans="2:4" ht="12.75">
      <c r="B53" s="3" t="s">
        <v>44</v>
      </c>
      <c r="C53" s="7">
        <v>16701624000</v>
      </c>
      <c r="D53" s="7">
        <v>18088422000</v>
      </c>
    </row>
    <row r="54" spans="2:4" ht="12.75">
      <c r="B54" s="3" t="s">
        <v>45</v>
      </c>
      <c r="C54" s="7">
        <v>2587927000</v>
      </c>
      <c r="D54" s="7">
        <v>2860655000</v>
      </c>
    </row>
    <row r="55" spans="2:4" ht="12.75">
      <c r="B55" s="3" t="s">
        <v>46</v>
      </c>
      <c r="C55" s="7">
        <v>117215000</v>
      </c>
      <c r="D55" s="7">
        <v>133960000</v>
      </c>
    </row>
    <row r="56" spans="2:4" ht="12.75">
      <c r="B56" s="3" t="s">
        <v>47</v>
      </c>
      <c r="C56" s="7">
        <v>7051075000</v>
      </c>
      <c r="D56" s="7">
        <v>1646154000</v>
      </c>
    </row>
    <row r="57" spans="2:4" ht="12.75">
      <c r="B57" s="3" t="s">
        <v>169</v>
      </c>
      <c r="C57" s="7">
        <v>632577000</v>
      </c>
      <c r="D57" s="7">
        <v>686078000</v>
      </c>
    </row>
    <row r="58" spans="2:4" ht="12.75">
      <c r="B58" s="3" t="s">
        <v>49</v>
      </c>
      <c r="C58" s="7">
        <v>202014000</v>
      </c>
      <c r="D58" s="7">
        <v>234199000</v>
      </c>
    </row>
    <row r="59" spans="2:4" ht="12.75">
      <c r="B59" s="3" t="s">
        <v>50</v>
      </c>
      <c r="C59" s="7">
        <v>316282000</v>
      </c>
      <c r="D59" s="7">
        <v>365551000</v>
      </c>
    </row>
    <row r="60" spans="2:4" ht="12.75">
      <c r="B60" s="3" t="s">
        <v>51</v>
      </c>
      <c r="C60" s="7">
        <v>156521000</v>
      </c>
      <c r="D60" s="7">
        <v>111897000</v>
      </c>
    </row>
    <row r="61" spans="2:4" ht="12.75">
      <c r="B61" s="3" t="s">
        <v>52</v>
      </c>
      <c r="C61" s="7">
        <v>41962863000</v>
      </c>
      <c r="D61" s="7">
        <v>38995580000</v>
      </c>
    </row>
    <row r="62" spans="2:4" ht="12.75">
      <c r="B62" s="9" t="s">
        <v>53</v>
      </c>
    </row>
    <row r="63" spans="2:4" ht="12.75">
      <c r="B63" s="3" t="s">
        <v>54</v>
      </c>
      <c r="C63" s="7">
        <v>404764000</v>
      </c>
      <c r="D63" s="7">
        <v>364994000</v>
      </c>
    </row>
    <row r="64" spans="2:4" ht="12.75">
      <c r="B64" s="3" t="s">
        <v>51</v>
      </c>
      <c r="C64" s="7">
        <v>213224000</v>
      </c>
      <c r="D64" s="7">
        <v>181287000</v>
      </c>
    </row>
    <row r="65" spans="2:4" ht="12.75">
      <c r="B65" s="3" t="s">
        <v>55</v>
      </c>
      <c r="C65" s="7">
        <v>5772951000</v>
      </c>
      <c r="D65" s="7">
        <v>5251310000</v>
      </c>
    </row>
    <row r="66" spans="2:4" ht="12.75">
      <c r="B66" s="3" t="s">
        <v>56</v>
      </c>
      <c r="C66" s="7">
        <v>13536468000</v>
      </c>
      <c r="D66" s="7">
        <v>11670454000</v>
      </c>
    </row>
    <row r="67" spans="2:4" ht="12.75">
      <c r="B67" s="3" t="s">
        <v>170</v>
      </c>
      <c r="C67" s="7">
        <v>0</v>
      </c>
      <c r="D67" s="7">
        <v>20893903000</v>
      </c>
    </row>
    <row r="68" spans="2:4" ht="12.75">
      <c r="B68" s="3" t="s">
        <v>57</v>
      </c>
      <c r="C68" s="7">
        <v>19927407000</v>
      </c>
      <c r="D68" s="7">
        <v>38361948000</v>
      </c>
    </row>
    <row r="69" spans="2:4" ht="12.75">
      <c r="B69" s="3" t="s">
        <v>58</v>
      </c>
      <c r="C69" s="7">
        <v>61890270000</v>
      </c>
      <c r="D69" s="7">
        <v>77357528000</v>
      </c>
    </row>
    <row r="70" spans="2:4" ht="12.75">
      <c r="B70" s="3" t="s">
        <v>19</v>
      </c>
    </row>
    <row r="71" spans="2:4" ht="12.75">
      <c r="B71" s="9" t="s">
        <v>59</v>
      </c>
    </row>
    <row r="72" spans="2:4" ht="12.75">
      <c r="B72" s="3" t="s">
        <v>19</v>
      </c>
    </row>
    <row r="73" spans="2:4" ht="12.75">
      <c r="B73" s="9" t="s">
        <v>60</v>
      </c>
    </row>
    <row r="74" spans="2:4" ht="12.75">
      <c r="B74" s="3" t="s">
        <v>61</v>
      </c>
      <c r="C74" s="7">
        <v>3203200000</v>
      </c>
      <c r="D74" s="7">
        <v>3203200000</v>
      </c>
    </row>
    <row r="75" spans="2:4" ht="12.75">
      <c r="B75" s="3" t="s">
        <v>62</v>
      </c>
      <c r="C75" s="7">
        <v>12434282000</v>
      </c>
      <c r="D75" s="7">
        <v>12434282000</v>
      </c>
    </row>
    <row r="76" spans="2:4" ht="12.75">
      <c r="B76" s="3" t="s">
        <v>142</v>
      </c>
      <c r="C76" s="7">
        <v>372887000</v>
      </c>
      <c r="D76" s="7">
        <v>393453000</v>
      </c>
    </row>
    <row r="77" spans="2:4" ht="12.75">
      <c r="B77" s="3" t="s">
        <v>64</v>
      </c>
      <c r="C77" s="8">
        <v>-777000</v>
      </c>
      <c r="D77" s="8">
        <v>-5583000</v>
      </c>
    </row>
    <row r="78" spans="2:4" ht="12.75">
      <c r="B78" s="3" t="s">
        <v>65</v>
      </c>
      <c r="C78" s="8">
        <v>-6955719000</v>
      </c>
      <c r="D78" s="8">
        <v>-8634620000</v>
      </c>
    </row>
    <row r="79" spans="2:4" ht="12.75">
      <c r="B79" s="3" t="s">
        <v>66</v>
      </c>
      <c r="C79" s="7">
        <v>1372338000</v>
      </c>
      <c r="D79" s="7">
        <v>1326968000</v>
      </c>
    </row>
    <row r="80" spans="2:4" ht="12.75">
      <c r="B80" s="3" t="s">
        <v>67</v>
      </c>
      <c r="C80" s="7">
        <v>13885144000</v>
      </c>
      <c r="D80" s="7">
        <v>12504113000</v>
      </c>
    </row>
    <row r="81" spans="2:4" ht="12.75">
      <c r="B81" s="3" t="s">
        <v>68</v>
      </c>
      <c r="C81" s="7">
        <v>24311355000</v>
      </c>
      <c r="D81" s="7">
        <v>21221813000</v>
      </c>
    </row>
    <row r="82" spans="2:4" ht="12.75">
      <c r="B82" s="3" t="s">
        <v>37</v>
      </c>
      <c r="C82" s="7">
        <v>3845089000</v>
      </c>
      <c r="D82" s="7">
        <v>5186715000</v>
      </c>
    </row>
    <row r="83" spans="2:4" ht="12.75">
      <c r="B83" s="3" t="s">
        <v>69</v>
      </c>
      <c r="C83" s="7">
        <v>28156444000</v>
      </c>
      <c r="D83" s="7">
        <v>26408528000</v>
      </c>
    </row>
    <row r="84" spans="2:4" ht="12.75">
      <c r="B84" s="3" t="s">
        <v>19</v>
      </c>
    </row>
    <row r="85" spans="2:4" ht="12.75">
      <c r="B85" s="9" t="s">
        <v>70</v>
      </c>
    </row>
    <row r="86" spans="2:4" ht="12.75">
      <c r="B86" s="3" t="s">
        <v>19</v>
      </c>
    </row>
    <row r="87" spans="2:4" ht="12.75">
      <c r="B87" s="9" t="s">
        <v>71</v>
      </c>
    </row>
    <row r="88" spans="2:4" ht="12.75">
      <c r="B88" s="3" t="s">
        <v>72</v>
      </c>
      <c r="C88" s="7">
        <v>13729383000</v>
      </c>
      <c r="D88" s="7">
        <v>18943487000</v>
      </c>
    </row>
    <row r="89" spans="2:4" ht="12.75">
      <c r="B89" s="3" t="s">
        <v>73</v>
      </c>
      <c r="C89" s="7">
        <v>624744000</v>
      </c>
      <c r="D89" s="7">
        <v>572093000</v>
      </c>
    </row>
    <row r="90" spans="2:4" ht="12.75">
      <c r="B90" s="3" t="s">
        <v>74</v>
      </c>
      <c r="C90" s="7">
        <v>3142463000</v>
      </c>
      <c r="D90" s="7">
        <v>3557607000</v>
      </c>
    </row>
    <row r="91" spans="2:4" ht="12.75">
      <c r="B91" s="3" t="s">
        <v>75</v>
      </c>
      <c r="C91" s="7">
        <v>10414000</v>
      </c>
      <c r="D91" s="7">
        <v>0</v>
      </c>
    </row>
    <row r="92" spans="2:4" ht="12.75">
      <c r="B92" s="3" t="s">
        <v>76</v>
      </c>
      <c r="C92" s="7">
        <v>668601000</v>
      </c>
      <c r="D92" s="7">
        <v>746303000</v>
      </c>
    </row>
    <row r="93" spans="2:4" ht="12.75">
      <c r="B93" s="3" t="s">
        <v>77</v>
      </c>
      <c r="C93" s="7">
        <v>10466000</v>
      </c>
      <c r="D93" s="7">
        <v>9972000</v>
      </c>
    </row>
    <row r="94" spans="2:4" ht="12.75">
      <c r="B94" s="3" t="s">
        <v>78</v>
      </c>
      <c r="C94" s="7">
        <v>205740000</v>
      </c>
      <c r="D94" s="7">
        <v>211530000</v>
      </c>
    </row>
    <row r="95" spans="2:4" ht="12.75">
      <c r="B95" s="3" t="s">
        <v>79</v>
      </c>
      <c r="C95" s="7">
        <v>18391811000</v>
      </c>
      <c r="D95" s="7">
        <v>24040992000</v>
      </c>
    </row>
    <row r="96" spans="2:4" ht="12.75">
      <c r="B96" s="9" t="s">
        <v>80</v>
      </c>
    </row>
    <row r="97" spans="2:4" ht="12.75">
      <c r="B97" s="3" t="s">
        <v>72</v>
      </c>
      <c r="C97" s="7">
        <v>4217455000</v>
      </c>
      <c r="D97" s="7">
        <v>824968000</v>
      </c>
    </row>
    <row r="98" spans="2:4" ht="12.75">
      <c r="B98" s="3" t="s">
        <v>74</v>
      </c>
      <c r="C98" s="7">
        <v>662250000</v>
      </c>
      <c r="D98" s="7">
        <v>629569000</v>
      </c>
    </row>
    <row r="99" spans="2:4" ht="12.75">
      <c r="B99" s="3" t="s">
        <v>81</v>
      </c>
      <c r="C99" s="7">
        <v>8380110000</v>
      </c>
      <c r="D99" s="7">
        <v>8323455000</v>
      </c>
    </row>
    <row r="100" spans="2:4" ht="12.75">
      <c r="B100" s="3" t="s">
        <v>82</v>
      </c>
      <c r="C100" s="7">
        <v>1235279000</v>
      </c>
      <c r="D100" s="7">
        <v>1264377000</v>
      </c>
    </row>
    <row r="101" spans="2:4" ht="12.75">
      <c r="B101" s="3" t="s">
        <v>77</v>
      </c>
      <c r="C101" s="7">
        <v>64072000</v>
      </c>
      <c r="D101" s="7">
        <v>46748000</v>
      </c>
    </row>
    <row r="102" spans="2:4" ht="12.75">
      <c r="B102" s="3" t="s">
        <v>171</v>
      </c>
      <c r="C102" s="7">
        <v>327507000</v>
      </c>
      <c r="D102" s="7">
        <v>320220000</v>
      </c>
    </row>
    <row r="103" spans="2:4" ht="12.75">
      <c r="B103" s="3" t="s">
        <v>78</v>
      </c>
      <c r="C103" s="7">
        <v>455342000</v>
      </c>
      <c r="D103" s="7">
        <v>575359000</v>
      </c>
    </row>
    <row r="104" spans="2:4" ht="12.75">
      <c r="B104" s="3" t="s">
        <v>172</v>
      </c>
      <c r="C104" s="7">
        <v>0</v>
      </c>
      <c r="D104" s="7">
        <v>14923312000</v>
      </c>
    </row>
    <row r="105" spans="2:4" ht="12.75">
      <c r="B105" s="3" t="s">
        <v>84</v>
      </c>
      <c r="C105" s="7">
        <v>15342015000</v>
      </c>
      <c r="D105" s="7">
        <v>26908008000</v>
      </c>
    </row>
    <row r="106" spans="2:4" ht="12.75">
      <c r="B106" s="3" t="s">
        <v>85</v>
      </c>
      <c r="C106" s="7">
        <v>33733826000</v>
      </c>
      <c r="D106" s="7">
        <v>50949000000</v>
      </c>
    </row>
    <row r="107" spans="2:4" ht="12.75">
      <c r="B107" s="3" t="s">
        <v>86</v>
      </c>
      <c r="C107" s="7">
        <v>61890270000</v>
      </c>
      <c r="D107" s="7">
        <v>77357528000</v>
      </c>
    </row>
    <row r="109" spans="2:5" ht="22.5" customHeight="1">
      <c r="B109" s="2" t="s">
        <v>173</v>
      </c>
    </row>
    <row r="111" spans="2:4" ht="12.75">
      <c r="B111" s="4" t="s">
        <v>14</v>
      </c>
      <c r="C111" s="6" t="s">
        <v>15</v>
      </c>
      <c r="D111" s="6" t="s">
        <v>15</v>
      </c>
    </row>
    <row r="112" spans="2:4" ht="12.75">
      <c r="B112" s="4" t="s">
        <v>16</v>
      </c>
      <c r="C112" s="6" t="s">
        <v>18</v>
      </c>
      <c r="D112" s="6" t="s">
        <v>158</v>
      </c>
    </row>
    <row r="113" spans="2:4" ht="12.75">
      <c r="B113" s="3" t="s">
        <v>19</v>
      </c>
    </row>
    <row r="114" spans="2:4" ht="12.75">
      <c r="B114" s="9" t="s">
        <v>88</v>
      </c>
    </row>
    <row r="115" spans="2:4" ht="12.75">
      <c r="B115" s="3" t="s">
        <v>165</v>
      </c>
      <c r="C115" s="7">
        <v>3133492000</v>
      </c>
      <c r="D115" s="7">
        <v>1679317000</v>
      </c>
    </row>
    <row r="116" spans="2:4" ht="12.75">
      <c r="B116" s="9" t="s">
        <v>90</v>
      </c>
    </row>
    <row r="117" spans="2:4" ht="12.75">
      <c r="B117" s="3" t="s">
        <v>25</v>
      </c>
      <c r="C117" s="7">
        <v>4565279000</v>
      </c>
      <c r="D117" s="7">
        <v>7974443000</v>
      </c>
    </row>
    <row r="118" spans="2:4" ht="12.75">
      <c r="B118" s="3" t="s">
        <v>144</v>
      </c>
      <c r="C118" s="8">
        <v>-2050000</v>
      </c>
      <c r="D118" s="8">
        <v>-50305000</v>
      </c>
    </row>
    <row r="119" spans="2:4" ht="12.75">
      <c r="B119" s="3" t="s">
        <v>29</v>
      </c>
      <c r="C119" s="7">
        <v>192526000</v>
      </c>
      <c r="D119" s="7">
        <v>230383000</v>
      </c>
    </row>
    <row r="120" spans="2:4" ht="12.75">
      <c r="B120" s="3" t="s">
        <v>30</v>
      </c>
      <c r="C120" s="7">
        <v>193308000</v>
      </c>
      <c r="D120" s="7">
        <v>2400464000</v>
      </c>
    </row>
    <row r="121" spans="2:4" ht="12.75">
      <c r="B121" s="3" t="s">
        <v>93</v>
      </c>
      <c r="C121" s="8">
        <v>-18160000</v>
      </c>
      <c r="D121" s="7">
        <v>0</v>
      </c>
    </row>
    <row r="122" spans="2:4" ht="12.75">
      <c r="B122" s="3" t="s">
        <v>91</v>
      </c>
      <c r="C122" s="7">
        <v>3218000</v>
      </c>
      <c r="D122" s="8">
        <v>-18040000</v>
      </c>
    </row>
    <row r="123" spans="2:4" ht="12.75">
      <c r="B123" s="3" t="s">
        <v>92</v>
      </c>
      <c r="C123" s="8">
        <v>-40704000</v>
      </c>
      <c r="D123" s="8">
        <v>-115135000</v>
      </c>
    </row>
    <row r="124" spans="2:4" ht="12.75">
      <c r="B124" s="3" t="s">
        <v>162</v>
      </c>
      <c r="C124" s="7">
        <v>0</v>
      </c>
      <c r="D124" s="8">
        <v>-1566903000</v>
      </c>
    </row>
    <row r="125" spans="2:4" ht="12.75">
      <c r="B125" s="3" t="s">
        <v>96</v>
      </c>
      <c r="C125" s="7">
        <v>2555069000</v>
      </c>
      <c r="D125" s="7">
        <v>0</v>
      </c>
    </row>
    <row r="126" spans="2:4" ht="12.75">
      <c r="B126" s="3" t="s">
        <v>174</v>
      </c>
      <c r="C126" s="8">
        <v>-2571881000</v>
      </c>
      <c r="D126" s="8">
        <v>-250544000</v>
      </c>
    </row>
    <row r="127" spans="2:4" ht="12.75">
      <c r="B127" s="3" t="s">
        <v>26</v>
      </c>
      <c r="C127" s="7">
        <v>1032373000</v>
      </c>
      <c r="D127" s="7">
        <v>1994364000</v>
      </c>
    </row>
    <row r="128" spans="2:4" ht="12.75">
      <c r="B128" s="3" t="s">
        <v>27</v>
      </c>
      <c r="C128" s="8">
        <v>-266883000</v>
      </c>
      <c r="D128" s="8">
        <v>-190055000</v>
      </c>
    </row>
    <row r="129" spans="2:4" ht="12.75">
      <c r="B129" s="3" t="s">
        <v>97</v>
      </c>
      <c r="C129" s="7">
        <v>204095000</v>
      </c>
      <c r="D129" s="7">
        <v>118655000</v>
      </c>
    </row>
    <row r="130" spans="2:4" ht="12.75">
      <c r="B130" s="3" t="s">
        <v>147</v>
      </c>
      <c r="C130" s="8">
        <v>-422183000</v>
      </c>
      <c r="D130" s="8">
        <v>-80462000</v>
      </c>
    </row>
    <row r="131" spans="2:4" ht="12.75">
      <c r="B131" s="3" t="s">
        <v>99</v>
      </c>
      <c r="C131" s="7">
        <v>8557499000</v>
      </c>
      <c r="D131" s="7">
        <v>12126182000</v>
      </c>
    </row>
    <row r="132" spans="2:4" ht="12.75">
      <c r="B132" s="9" t="s">
        <v>100</v>
      </c>
    </row>
    <row r="133" spans="2:4" ht="12.75">
      <c r="B133" s="3" t="s">
        <v>101</v>
      </c>
      <c r="C133" s="8">
        <v>-39770000</v>
      </c>
      <c r="D133" s="7">
        <v>28180000</v>
      </c>
    </row>
    <row r="134" spans="2:4" ht="12.75">
      <c r="B134" s="3" t="s">
        <v>102</v>
      </c>
      <c r="C134" s="8">
        <v>-699845000</v>
      </c>
      <c r="D134" s="7">
        <v>214267000</v>
      </c>
    </row>
    <row r="135" spans="2:4" ht="12.75">
      <c r="B135" s="3" t="s">
        <v>103</v>
      </c>
      <c r="C135" s="8">
        <v>-76561000</v>
      </c>
      <c r="D135" s="7">
        <v>33812000</v>
      </c>
    </row>
    <row r="136" spans="2:4" ht="12.75">
      <c r="B136" s="3" t="s">
        <v>104</v>
      </c>
      <c r="C136" s="7">
        <v>224603000</v>
      </c>
      <c r="D136" s="8">
        <v>-1541663000</v>
      </c>
    </row>
    <row r="137" spans="2:4" ht="12.75">
      <c r="B137" s="3" t="s">
        <v>105</v>
      </c>
      <c r="C137" s="7">
        <v>17818000</v>
      </c>
      <c r="D137" s="8">
        <v>-94304000</v>
      </c>
    </row>
    <row r="138" spans="2:4" ht="12.75">
      <c r="B138" s="3" t="s">
        <v>106</v>
      </c>
      <c r="C138" s="7">
        <v>7983744000</v>
      </c>
      <c r="D138" s="7">
        <v>10766474000</v>
      </c>
    </row>
    <row r="139" spans="2:4" ht="12.75">
      <c r="B139" s="3" t="s">
        <v>107</v>
      </c>
      <c r="C139" s="8">
        <v>-848768000</v>
      </c>
      <c r="D139" s="8">
        <v>-1935825000</v>
      </c>
    </row>
    <row r="140" spans="2:4" ht="12.75">
      <c r="B140" s="3" t="s">
        <v>108</v>
      </c>
      <c r="C140" s="8">
        <v>-153376000</v>
      </c>
      <c r="D140" s="8">
        <v>-183173000</v>
      </c>
    </row>
    <row r="141" spans="2:4" ht="12.75">
      <c r="B141" s="3" t="s">
        <v>175</v>
      </c>
      <c r="C141" s="8">
        <v>-306389000</v>
      </c>
      <c r="D141" s="8">
        <v>-672248000</v>
      </c>
    </row>
    <row r="142" spans="2:4" ht="12.75">
      <c r="B142" s="3" t="s">
        <v>110</v>
      </c>
      <c r="C142" s="7">
        <v>6675211000</v>
      </c>
      <c r="D142" s="7">
        <v>7975228000</v>
      </c>
    </row>
    <row r="143" spans="2:4" ht="12.75">
      <c r="B143" s="9" t="s">
        <v>111</v>
      </c>
    </row>
    <row r="144" spans="2:4" ht="12.75">
      <c r="B144" s="3" t="s">
        <v>112</v>
      </c>
      <c r="C144" s="8">
        <v>-2925504000</v>
      </c>
      <c r="D144" s="8">
        <v>-4736420000</v>
      </c>
    </row>
    <row r="145" spans="2:4" ht="12.75">
      <c r="B145" s="3" t="s">
        <v>113</v>
      </c>
      <c r="C145" s="8">
        <v>-236845000</v>
      </c>
      <c r="D145" s="8">
        <v>-1224986000</v>
      </c>
    </row>
    <row r="146" spans="2:4" ht="12.75">
      <c r="B146" s="3" t="s">
        <v>176</v>
      </c>
      <c r="C146" s="7">
        <v>0</v>
      </c>
      <c r="D146" s="8">
        <v>-809000</v>
      </c>
    </row>
    <row r="147" spans="2:4" ht="12.75">
      <c r="B147" s="3" t="s">
        <v>115</v>
      </c>
      <c r="C147" s="7">
        <v>441174000</v>
      </c>
      <c r="D147" s="7">
        <v>0</v>
      </c>
    </row>
    <row r="148" spans="2:4" ht="12.75">
      <c r="B148" s="3" t="s">
        <v>116</v>
      </c>
      <c r="C148" s="7">
        <v>56974000</v>
      </c>
      <c r="D148" s="7">
        <v>2813609000</v>
      </c>
    </row>
    <row r="149" spans="2:4" ht="12.75">
      <c r="B149" s="3" t="s">
        <v>117</v>
      </c>
      <c r="C149" s="7">
        <v>100503000</v>
      </c>
      <c r="D149" s="7">
        <v>1507000</v>
      </c>
    </row>
    <row r="150" spans="2:4" ht="12.75">
      <c r="B150" s="3" t="s">
        <v>119</v>
      </c>
      <c r="C150" s="7">
        <v>39589000</v>
      </c>
      <c r="D150" s="7">
        <v>324100000</v>
      </c>
    </row>
    <row r="151" spans="2:4" ht="12.75">
      <c r="B151" s="3" t="s">
        <v>120</v>
      </c>
      <c r="C151" s="8">
        <v>-107136000</v>
      </c>
      <c r="D151" s="8">
        <v>-149285000</v>
      </c>
    </row>
    <row r="152" spans="2:4" ht="12.75">
      <c r="B152" s="3" t="s">
        <v>177</v>
      </c>
      <c r="C152" s="8">
        <v>-57710000</v>
      </c>
      <c r="D152" s="8">
        <v>-180047000</v>
      </c>
    </row>
    <row r="153" spans="2:4" ht="12.75">
      <c r="B153" s="3" t="s">
        <v>178</v>
      </c>
      <c r="C153" s="7">
        <v>0</v>
      </c>
      <c r="D153" s="8">
        <v>-55971000</v>
      </c>
    </row>
    <row r="154" spans="2:4" ht="12.75">
      <c r="B154" s="3" t="s">
        <v>151</v>
      </c>
      <c r="C154" s="7">
        <v>157534000</v>
      </c>
      <c r="D154" s="7">
        <v>18854000</v>
      </c>
    </row>
    <row r="155" spans="2:4" ht="12.75">
      <c r="B155" s="3" t="s">
        <v>152</v>
      </c>
      <c r="C155" s="7">
        <v>2050000</v>
      </c>
      <c r="D155" s="7">
        <v>50305000</v>
      </c>
    </row>
    <row r="156" spans="2:4" ht="12.75">
      <c r="B156" s="3" t="s">
        <v>123</v>
      </c>
      <c r="C156" s="7">
        <v>266317000</v>
      </c>
      <c r="D156" s="7">
        <v>189382000</v>
      </c>
    </row>
    <row r="157" spans="2:4" ht="12.75">
      <c r="B157" s="3" t="s">
        <v>124</v>
      </c>
      <c r="C157" s="8">
        <v>-2263054000</v>
      </c>
      <c r="D157" s="8">
        <v>-2949761000</v>
      </c>
    </row>
    <row r="158" spans="2:4" ht="12.75">
      <c r="B158" s="9" t="s">
        <v>125</v>
      </c>
    </row>
    <row r="159" spans="2:4" ht="12.75">
      <c r="B159" s="3" t="s">
        <v>126</v>
      </c>
      <c r="C159" s="7">
        <v>3594251000</v>
      </c>
      <c r="D159" s="7">
        <v>10115417000</v>
      </c>
    </row>
    <row r="160" spans="2:4" ht="12.75">
      <c r="B160" s="3" t="s">
        <v>127</v>
      </c>
      <c r="C160" s="8">
        <v>-5477168000</v>
      </c>
      <c r="D160" s="8">
        <v>-15525788000</v>
      </c>
    </row>
    <row r="161" spans="2:4" ht="12.75">
      <c r="B161" s="3" t="s">
        <v>128</v>
      </c>
      <c r="C161" s="8">
        <v>-762225000</v>
      </c>
      <c r="D161" s="8">
        <v>-1084254000</v>
      </c>
    </row>
    <row r="162" spans="2:4" ht="12.75">
      <c r="B162" s="3" t="s">
        <v>179</v>
      </c>
      <c r="C162" s="8">
        <v>-8619000</v>
      </c>
      <c r="D162" s="7">
        <v>0</v>
      </c>
    </row>
    <row r="163" spans="2:4" ht="12.75">
      <c r="B163" s="3" t="s">
        <v>129</v>
      </c>
      <c r="C163" s="7">
        <v>0</v>
      </c>
      <c r="D163" s="8">
        <v>-78396000</v>
      </c>
    </row>
    <row r="164" spans="2:4" ht="12.75">
      <c r="B164" s="3" t="s">
        <v>130</v>
      </c>
      <c r="C164" s="8">
        <v>-960960000</v>
      </c>
      <c r="D164" s="8">
        <v>-800800000</v>
      </c>
    </row>
    <row r="165" spans="2:4" ht="12.75">
      <c r="B165" s="3" t="s">
        <v>131</v>
      </c>
      <c r="C165" s="8">
        <v>-440108000</v>
      </c>
      <c r="D165" s="8">
        <v>-1187926000</v>
      </c>
    </row>
    <row r="166" spans="2:4" ht="12.75">
      <c r="B166" s="3" t="s">
        <v>180</v>
      </c>
      <c r="C166" s="7">
        <v>0</v>
      </c>
      <c r="D166" s="8">
        <v>-537497000</v>
      </c>
    </row>
    <row r="167" spans="2:4" ht="12.75">
      <c r="B167" s="3" t="s">
        <v>132</v>
      </c>
      <c r="C167" s="8">
        <v>-4054829000</v>
      </c>
      <c r="D167" s="8">
        <v>-9099244000</v>
      </c>
    </row>
    <row r="168" spans="2:4" ht="12.75">
      <c r="B168" s="3" t="s">
        <v>181</v>
      </c>
      <c r="C168" s="7">
        <v>357328000</v>
      </c>
      <c r="D168" s="8">
        <v>-4073777000</v>
      </c>
    </row>
    <row r="169" spans="2:4" ht="12.75">
      <c r="B169" s="3" t="s">
        <v>155</v>
      </c>
      <c r="C169" s="7">
        <v>11644310000</v>
      </c>
      <c r="D169" s="7">
        <v>14609483000</v>
      </c>
    </row>
    <row r="170" spans="2:4" ht="12.75">
      <c r="B170" s="3" t="s">
        <v>134</v>
      </c>
      <c r="C170" s="7">
        <v>421724000</v>
      </c>
      <c r="D170" s="7">
        <v>1108604000</v>
      </c>
    </row>
    <row r="171" spans="2:4" ht="12.75">
      <c r="B171" s="3" t="s">
        <v>156</v>
      </c>
      <c r="C171" s="7">
        <v>12423362000</v>
      </c>
      <c r="D171" s="7">
        <v>11644310000</v>
      </c>
    </row>
  </sheetData>
  <mergeCells count="33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0:D30"/>
    <mergeCell ref="B38:D38"/>
    <mergeCell ref="B44:E44"/>
    <mergeCell ref="B48:D48"/>
    <mergeCell ref="B49:D49"/>
    <mergeCell ref="B50:D50"/>
    <mergeCell ref="B51:D51"/>
    <mergeCell ref="B62:D62"/>
    <mergeCell ref="B70:D70"/>
    <mergeCell ref="B71:D71"/>
    <mergeCell ref="B72:D72"/>
    <mergeCell ref="B73:D73"/>
    <mergeCell ref="B84:D84"/>
    <mergeCell ref="B85:D85"/>
    <mergeCell ref="B86:D86"/>
    <mergeCell ref="B87:D87"/>
    <mergeCell ref="B96:D96"/>
    <mergeCell ref="B109:E109"/>
    <mergeCell ref="B113:D113"/>
    <mergeCell ref="B114:D114"/>
    <mergeCell ref="B116:D116"/>
    <mergeCell ref="B132:D132"/>
    <mergeCell ref="B143:D143"/>
    <mergeCell ref="B158:D15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E17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1.00390625" style="0" bestFit="1" customWidth="1"/>
    <col min="4" max="4" width="20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182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158</v>
      </c>
      <c r="D19" s="6" t="s">
        <v>183</v>
      </c>
    </row>
    <row r="20" ht="12.75">
      <c r="B20" s="3" t="s">
        <v>19</v>
      </c>
    </row>
    <row r="21" spans="2:4" ht="12.75">
      <c r="B21" s="3" t="s">
        <v>20</v>
      </c>
      <c r="C21" s="7">
        <v>29899742000</v>
      </c>
      <c r="D21" s="7">
        <v>28866565000</v>
      </c>
    </row>
    <row r="22" spans="2:4" ht="12.75">
      <c r="B22" s="3" t="s">
        <v>21</v>
      </c>
      <c r="C22" s="7">
        <v>494904000</v>
      </c>
      <c r="D22" s="7">
        <v>458026000</v>
      </c>
    </row>
    <row r="23" spans="2:4" ht="12.75">
      <c r="B23" s="3" t="s">
        <v>22</v>
      </c>
      <c r="C23" s="8">
        <v>-13486389000</v>
      </c>
      <c r="D23" s="8">
        <v>-13194381000</v>
      </c>
    </row>
    <row r="24" spans="2:4" ht="12.75">
      <c r="B24" s="3" t="s">
        <v>24</v>
      </c>
      <c r="C24" s="8">
        <v>-3213071000</v>
      </c>
      <c r="D24" s="8">
        <v>-3258375000</v>
      </c>
    </row>
    <row r="25" spans="2:4" ht="12.75">
      <c r="B25" s="3" t="s">
        <v>25</v>
      </c>
      <c r="C25" s="8">
        <v>-7974443000</v>
      </c>
      <c r="D25" s="8">
        <v>-8245460000</v>
      </c>
    </row>
    <row r="26" spans="2:4" ht="12.75">
      <c r="B26" s="3" t="s">
        <v>26</v>
      </c>
      <c r="C26" s="8">
        <v>-1994364000</v>
      </c>
      <c r="D26" s="8">
        <v>-2149685000</v>
      </c>
    </row>
    <row r="27" spans="2:4" ht="12.75">
      <c r="B27" s="3" t="s">
        <v>27</v>
      </c>
      <c r="C27" s="7">
        <v>190055000</v>
      </c>
      <c r="D27" s="7">
        <v>254109000</v>
      </c>
    </row>
    <row r="28" spans="2:4" ht="12.75">
      <c r="B28" s="3" t="s">
        <v>159</v>
      </c>
      <c r="C28" s="7">
        <v>80462000</v>
      </c>
      <c r="D28" s="7">
        <v>35276000</v>
      </c>
    </row>
    <row r="29" spans="2:4" ht="12.75">
      <c r="B29" s="3" t="s">
        <v>29</v>
      </c>
      <c r="C29" s="8">
        <v>-230383000</v>
      </c>
      <c r="D29" s="8">
        <v>-360775000</v>
      </c>
    </row>
    <row r="30" spans="2:4" ht="12.75">
      <c r="B30" s="3" t="s">
        <v>30</v>
      </c>
      <c r="C30" s="8">
        <v>-2400464000</v>
      </c>
      <c r="D30" s="8">
        <v>-407184000</v>
      </c>
    </row>
    <row r="31" spans="2:4" ht="12.75">
      <c r="B31" s="3" t="s">
        <v>162</v>
      </c>
      <c r="C31" s="7">
        <v>1566903000</v>
      </c>
      <c r="D31" s="7">
        <v>12589000</v>
      </c>
    </row>
    <row r="32" spans="2:4" ht="12.75">
      <c r="B32" s="3" t="s">
        <v>184</v>
      </c>
      <c r="C32" s="8">
        <v>-715569000</v>
      </c>
      <c r="D32" s="7">
        <v>0</v>
      </c>
    </row>
    <row r="33" spans="2:4" ht="12.75">
      <c r="B33" s="3" t="s">
        <v>164</v>
      </c>
      <c r="C33" s="8">
        <v>-538066000</v>
      </c>
      <c r="D33" s="8">
        <v>-385676000</v>
      </c>
    </row>
    <row r="34" spans="2:4" ht="12.75">
      <c r="B34" s="3" t="s">
        <v>165</v>
      </c>
      <c r="C34" s="7">
        <v>1679317000</v>
      </c>
      <c r="D34" s="7">
        <v>1625029000</v>
      </c>
    </row>
    <row r="35" spans="2:4" ht="12.75">
      <c r="B35" s="3" t="s">
        <v>166</v>
      </c>
      <c r="C35" s="8">
        <v>-626697000</v>
      </c>
      <c r="D35" s="8">
        <v>-203099000</v>
      </c>
    </row>
    <row r="36" spans="2:4" ht="12.75">
      <c r="B36" s="3" t="s">
        <v>138</v>
      </c>
      <c r="C36" s="7">
        <v>1052620000</v>
      </c>
      <c r="D36" s="7">
        <v>1421930000</v>
      </c>
    </row>
    <row r="37" spans="2:4" ht="12.75">
      <c r="B37" s="9" t="s">
        <v>35</v>
      </c>
    </row>
    <row r="38" spans="2:4" ht="12.75">
      <c r="B38" s="3" t="s">
        <v>36</v>
      </c>
      <c r="C38" s="7">
        <v>46918000</v>
      </c>
      <c r="D38" s="7">
        <v>1126475000</v>
      </c>
    </row>
    <row r="39" spans="2:4" ht="12.75">
      <c r="B39" s="3" t="s">
        <v>185</v>
      </c>
      <c r="C39" s="7">
        <v>1005702000</v>
      </c>
      <c r="D39" s="7">
        <v>295455000</v>
      </c>
    </row>
    <row r="40" spans="2:4" ht="12.75">
      <c r="B40" s="3" t="s">
        <v>19</v>
      </c>
    </row>
    <row r="41" spans="2:4" ht="12.75">
      <c r="B41" s="9" t="s">
        <v>186</v>
      </c>
    </row>
    <row r="42" spans="2:4" ht="12.75">
      <c r="B42" s="3" t="s">
        <v>19</v>
      </c>
    </row>
    <row r="43" spans="2:4" ht="12.75">
      <c r="B43" s="9" t="s">
        <v>187</v>
      </c>
    </row>
    <row r="44" spans="2:4" ht="12.75">
      <c r="B44" s="3" t="s">
        <v>188</v>
      </c>
      <c r="C44" s="10">
        <v>0.01</v>
      </c>
      <c r="D44" s="10">
        <v>0.3</v>
      </c>
    </row>
    <row r="45" spans="2:4" ht="12.75">
      <c r="B45" s="3" t="s">
        <v>189</v>
      </c>
      <c r="C45" s="7">
        <v>3203200000</v>
      </c>
      <c r="D45" s="7">
        <v>3203200000</v>
      </c>
    </row>
    <row r="47" spans="2:5" ht="22.5" customHeight="1">
      <c r="B47" s="2" t="s">
        <v>190</v>
      </c>
    </row>
    <row r="49" spans="2:4" ht="12.75">
      <c r="B49" s="4" t="s">
        <v>14</v>
      </c>
      <c r="C49" s="6" t="s">
        <v>15</v>
      </c>
      <c r="D49" s="6" t="s">
        <v>15</v>
      </c>
    </row>
    <row r="50" spans="2:4" ht="12.75">
      <c r="B50" s="4" t="s">
        <v>16</v>
      </c>
      <c r="C50" s="6" t="s">
        <v>158</v>
      </c>
      <c r="D50" s="6" t="s">
        <v>183</v>
      </c>
    </row>
    <row r="51" spans="2:4" ht="12.75">
      <c r="B51" s="3" t="s">
        <v>19</v>
      </c>
    </row>
    <row r="52" spans="2:4" ht="12.75">
      <c r="B52" s="9" t="s">
        <v>140</v>
      </c>
    </row>
    <row r="53" spans="2:4" ht="12.75">
      <c r="B53" s="3" t="s">
        <v>19</v>
      </c>
    </row>
    <row r="54" spans="2:4" ht="12.75">
      <c r="B54" s="9" t="s">
        <v>42</v>
      </c>
    </row>
    <row r="55" spans="2:4" ht="12.75">
      <c r="B55" s="3" t="s">
        <v>43</v>
      </c>
      <c r="C55" s="7">
        <v>14868664000</v>
      </c>
      <c r="D55" s="7">
        <v>26120103000</v>
      </c>
    </row>
    <row r="56" spans="2:4" ht="12.75">
      <c r="B56" s="3" t="s">
        <v>44</v>
      </c>
      <c r="C56" s="7">
        <v>18088422000</v>
      </c>
      <c r="D56" s="7">
        <v>26454938000</v>
      </c>
    </row>
    <row r="57" spans="2:4" ht="12.75">
      <c r="B57" s="3" t="s">
        <v>45</v>
      </c>
      <c r="C57" s="7">
        <v>2860655000</v>
      </c>
      <c r="D57" s="7">
        <v>6710353000</v>
      </c>
    </row>
    <row r="58" spans="2:4" ht="12.75">
      <c r="B58" s="3" t="s">
        <v>46</v>
      </c>
      <c r="C58" s="7">
        <v>133960000</v>
      </c>
      <c r="D58" s="7">
        <v>46581000</v>
      </c>
    </row>
    <row r="59" spans="2:4" ht="12.75">
      <c r="B59" s="3" t="s">
        <v>191</v>
      </c>
      <c r="C59" s="7">
        <v>1646154000</v>
      </c>
      <c r="D59" s="7">
        <v>1695507000</v>
      </c>
    </row>
    <row r="60" spans="2:4" ht="12.75">
      <c r="B60" s="3" t="s">
        <v>169</v>
      </c>
      <c r="C60" s="7">
        <v>686078000</v>
      </c>
      <c r="D60" s="7">
        <v>789007000</v>
      </c>
    </row>
    <row r="61" spans="2:4" ht="12.75">
      <c r="B61" s="3" t="s">
        <v>49</v>
      </c>
      <c r="C61" s="7">
        <v>184744000</v>
      </c>
      <c r="D61" s="7">
        <v>777742000</v>
      </c>
    </row>
    <row r="62" spans="2:4" ht="12.75">
      <c r="B62" s="3" t="s">
        <v>50</v>
      </c>
      <c r="C62" s="7">
        <v>365551000</v>
      </c>
      <c r="D62" s="7">
        <v>643104000</v>
      </c>
    </row>
    <row r="63" spans="2:4" ht="12.75">
      <c r="B63" s="3" t="s">
        <v>51</v>
      </c>
      <c r="C63" s="7">
        <v>111897000</v>
      </c>
      <c r="D63" s="7">
        <v>151431000</v>
      </c>
    </row>
    <row r="64" spans="2:4" ht="12.75">
      <c r="B64" s="3" t="s">
        <v>52</v>
      </c>
      <c r="C64" s="7">
        <v>38946125000</v>
      </c>
      <c r="D64" s="7">
        <v>63388766000</v>
      </c>
    </row>
    <row r="65" spans="2:4" ht="12.75">
      <c r="B65" s="9" t="s">
        <v>53</v>
      </c>
    </row>
    <row r="66" spans="2:4" ht="12.75">
      <c r="B66" s="3" t="s">
        <v>54</v>
      </c>
      <c r="C66" s="7">
        <v>364994000</v>
      </c>
      <c r="D66" s="7">
        <v>397802000</v>
      </c>
    </row>
    <row r="67" spans="2:4" ht="12.75">
      <c r="B67" s="3" t="s">
        <v>51</v>
      </c>
      <c r="C67" s="7">
        <v>181287000</v>
      </c>
      <c r="D67" s="7">
        <v>196958000</v>
      </c>
    </row>
    <row r="68" spans="2:4" ht="12.75">
      <c r="B68" s="3" t="s">
        <v>55</v>
      </c>
      <c r="C68" s="7">
        <v>5300765000</v>
      </c>
      <c r="D68" s="7">
        <v>7783113000</v>
      </c>
    </row>
    <row r="69" spans="2:4" ht="12.75">
      <c r="B69" s="3" t="s">
        <v>56</v>
      </c>
      <c r="C69" s="7">
        <v>11670454000</v>
      </c>
      <c r="D69" s="7">
        <v>15678488000</v>
      </c>
    </row>
    <row r="70" spans="2:4" ht="12.75">
      <c r="B70" s="3" t="s">
        <v>170</v>
      </c>
      <c r="C70" s="7">
        <v>20893903000</v>
      </c>
      <c r="D70" s="7">
        <v>291934000</v>
      </c>
    </row>
    <row r="71" spans="2:4" ht="12.75">
      <c r="B71" s="3" t="s">
        <v>57</v>
      </c>
      <c r="C71" s="7">
        <v>38411403000</v>
      </c>
      <c r="D71" s="7">
        <v>24348295000</v>
      </c>
    </row>
    <row r="72" spans="2:4" ht="12.75">
      <c r="B72" s="3" t="s">
        <v>58</v>
      </c>
      <c r="C72" s="7">
        <v>77357528000</v>
      </c>
      <c r="D72" s="7">
        <v>87737061000</v>
      </c>
    </row>
    <row r="73" spans="2:4" ht="12.75">
      <c r="B73" s="3" t="s">
        <v>19</v>
      </c>
    </row>
    <row r="74" spans="2:4" ht="12.75">
      <c r="B74" s="9" t="s">
        <v>59</v>
      </c>
    </row>
    <row r="75" spans="2:4" ht="12.75">
      <c r="B75" s="3" t="s">
        <v>19</v>
      </c>
    </row>
    <row r="76" spans="2:4" ht="12.75">
      <c r="B76" s="9" t="s">
        <v>60</v>
      </c>
    </row>
    <row r="77" spans="2:4" ht="12.75">
      <c r="B77" s="3" t="s">
        <v>61</v>
      </c>
      <c r="C77" s="7">
        <v>3203200000</v>
      </c>
      <c r="D77" s="7">
        <v>3203200000</v>
      </c>
    </row>
    <row r="78" spans="2:4" ht="12.75">
      <c r="B78" s="3" t="s">
        <v>62</v>
      </c>
      <c r="C78" s="7">
        <v>12434282000</v>
      </c>
      <c r="D78" s="7">
        <v>12434282000</v>
      </c>
    </row>
    <row r="79" spans="2:4" ht="12.75">
      <c r="B79" s="3" t="s">
        <v>142</v>
      </c>
      <c r="C79" s="7">
        <v>393453000</v>
      </c>
      <c r="D79" s="7">
        <v>410925000</v>
      </c>
    </row>
    <row r="80" spans="2:4" ht="12.75">
      <c r="B80" s="3" t="s">
        <v>64</v>
      </c>
      <c r="C80" s="8">
        <v>-5583000</v>
      </c>
      <c r="D80" s="8">
        <v>-11273000</v>
      </c>
    </row>
    <row r="81" spans="2:4" ht="12.75">
      <c r="B81" s="3" t="s">
        <v>65</v>
      </c>
      <c r="C81" s="8">
        <v>-8634620000</v>
      </c>
      <c r="D81" s="8">
        <v>-7869693000</v>
      </c>
    </row>
    <row r="82" spans="2:4" ht="12.75">
      <c r="B82" s="3" t="s">
        <v>66</v>
      </c>
      <c r="C82" s="7">
        <v>1326968000</v>
      </c>
      <c r="D82" s="7">
        <v>1304333000</v>
      </c>
    </row>
    <row r="83" spans="2:4" ht="12.75">
      <c r="B83" s="3" t="s">
        <v>67</v>
      </c>
      <c r="C83" s="7">
        <v>12504113000</v>
      </c>
      <c r="D83" s="7">
        <v>13277770000</v>
      </c>
    </row>
    <row r="84" spans="2:4" ht="12.75">
      <c r="B84" s="3" t="s">
        <v>68</v>
      </c>
      <c r="C84" s="7">
        <v>21221813000</v>
      </c>
      <c r="D84" s="7">
        <v>22749544000</v>
      </c>
    </row>
    <row r="85" spans="2:4" ht="12.75">
      <c r="B85" s="3" t="s">
        <v>185</v>
      </c>
      <c r="C85" s="7">
        <v>5186715000</v>
      </c>
      <c r="D85" s="7">
        <v>5451279000</v>
      </c>
    </row>
    <row r="86" spans="2:4" ht="12.75">
      <c r="B86" s="3" t="s">
        <v>69</v>
      </c>
      <c r="C86" s="7">
        <v>26408528000</v>
      </c>
      <c r="D86" s="7">
        <v>28200823000</v>
      </c>
    </row>
    <row r="87" spans="2:4" ht="12.75">
      <c r="B87" s="3" t="s">
        <v>19</v>
      </c>
    </row>
    <row r="88" spans="2:4" ht="12.75">
      <c r="B88" s="9" t="s">
        <v>192</v>
      </c>
    </row>
    <row r="89" spans="2:4" ht="12.75">
      <c r="B89" s="3" t="s">
        <v>19</v>
      </c>
    </row>
    <row r="90" spans="2:4" ht="12.75">
      <c r="B90" s="9" t="s">
        <v>193</v>
      </c>
    </row>
    <row r="91" spans="2:4" ht="12.75">
      <c r="B91" s="3" t="s">
        <v>194</v>
      </c>
      <c r="C91" s="7">
        <v>18943487000</v>
      </c>
      <c r="D91" s="7">
        <v>24325514000</v>
      </c>
    </row>
    <row r="92" spans="2:4" ht="12.75">
      <c r="B92" s="3" t="s">
        <v>73</v>
      </c>
      <c r="C92" s="7">
        <v>572093000</v>
      </c>
      <c r="D92" s="7">
        <v>757163000</v>
      </c>
    </row>
    <row r="93" spans="2:4" ht="12.75">
      <c r="B93" s="3" t="s">
        <v>74</v>
      </c>
      <c r="C93" s="7">
        <v>3557607000</v>
      </c>
      <c r="D93" s="7">
        <v>6263940000</v>
      </c>
    </row>
    <row r="94" spans="2:4" ht="12.75">
      <c r="B94" s="3" t="s">
        <v>195</v>
      </c>
      <c r="C94" s="7">
        <v>0</v>
      </c>
      <c r="D94" s="7">
        <v>301438000</v>
      </c>
    </row>
    <row r="95" spans="2:4" ht="12.75">
      <c r="B95" s="3" t="s">
        <v>76</v>
      </c>
      <c r="C95" s="7">
        <v>913591000</v>
      </c>
      <c r="D95" s="7">
        <v>2550753000</v>
      </c>
    </row>
    <row r="96" spans="2:4" ht="12.75">
      <c r="B96" s="3" t="s">
        <v>77</v>
      </c>
      <c r="C96" s="7">
        <v>9972000</v>
      </c>
      <c r="D96" s="7">
        <v>8247000</v>
      </c>
    </row>
    <row r="97" spans="2:4" ht="12.75">
      <c r="B97" s="3" t="s">
        <v>79</v>
      </c>
      <c r="C97" s="7">
        <v>23996750000</v>
      </c>
      <c r="D97" s="7">
        <v>34207055000</v>
      </c>
    </row>
    <row r="98" spans="2:4" ht="12.75">
      <c r="B98" s="9" t="s">
        <v>80</v>
      </c>
    </row>
    <row r="99" spans="2:4" ht="12.75">
      <c r="B99" s="3" t="s">
        <v>194</v>
      </c>
      <c r="C99" s="7">
        <v>824968000</v>
      </c>
      <c r="D99" s="7">
        <v>5469301000</v>
      </c>
    </row>
    <row r="100" spans="2:4" ht="12.75">
      <c r="B100" s="3" t="s">
        <v>74</v>
      </c>
      <c r="C100" s="7">
        <v>629569000</v>
      </c>
      <c r="D100" s="7">
        <v>1096463000</v>
      </c>
    </row>
    <row r="101" spans="2:4" ht="12.75">
      <c r="B101" s="3" t="s">
        <v>196</v>
      </c>
      <c r="C101" s="7">
        <v>8943056000</v>
      </c>
      <c r="D101" s="7">
        <v>15333582000</v>
      </c>
    </row>
    <row r="102" spans="2:4" ht="12.75">
      <c r="B102" s="3" t="s">
        <v>197</v>
      </c>
      <c r="C102" s="7">
        <v>1264377000</v>
      </c>
      <c r="D102" s="7">
        <v>2154890000</v>
      </c>
    </row>
    <row r="103" spans="2:4" ht="12.75">
      <c r="B103" s="3" t="s">
        <v>77</v>
      </c>
      <c r="C103" s="7">
        <v>46748000</v>
      </c>
      <c r="D103" s="7">
        <v>192456000</v>
      </c>
    </row>
    <row r="104" spans="2:4" ht="12.75">
      <c r="B104" s="3" t="s">
        <v>171</v>
      </c>
      <c r="C104" s="7">
        <v>320220000</v>
      </c>
      <c r="D104" s="7">
        <v>1082491000</v>
      </c>
    </row>
    <row r="105" spans="2:4" ht="12.75">
      <c r="B105" s="3" t="s">
        <v>198</v>
      </c>
      <c r="C105" s="7">
        <v>14923312000</v>
      </c>
      <c r="D105" s="7">
        <v>0</v>
      </c>
    </row>
    <row r="106" spans="2:4" ht="12.75">
      <c r="B106" s="3" t="s">
        <v>199</v>
      </c>
      <c r="C106" s="7">
        <v>26952250000</v>
      </c>
      <c r="D106" s="7">
        <v>25329183000</v>
      </c>
    </row>
    <row r="107" spans="2:4" ht="12.75">
      <c r="B107" s="3" t="s">
        <v>85</v>
      </c>
      <c r="C107" s="7">
        <v>50949000000</v>
      </c>
      <c r="D107" s="7">
        <v>59536238000</v>
      </c>
    </row>
    <row r="108" spans="2:4" ht="12.75">
      <c r="B108" s="3" t="s">
        <v>86</v>
      </c>
      <c r="C108" s="7">
        <v>77357528000</v>
      </c>
      <c r="D108" s="7">
        <v>87737061000</v>
      </c>
    </row>
    <row r="110" spans="2:5" ht="22.5" customHeight="1">
      <c r="B110" s="2" t="s">
        <v>200</v>
      </c>
    </row>
    <row r="112" spans="2:4" ht="12.75">
      <c r="B112" s="4" t="s">
        <v>14</v>
      </c>
      <c r="C112" s="6" t="s">
        <v>15</v>
      </c>
      <c r="D112" s="6" t="s">
        <v>15</v>
      </c>
    </row>
    <row r="113" spans="2:4" ht="12.75">
      <c r="B113" s="4" t="s">
        <v>16</v>
      </c>
      <c r="C113" s="6" t="s">
        <v>158</v>
      </c>
      <c r="D113" s="6" t="s">
        <v>183</v>
      </c>
    </row>
    <row r="114" spans="2:4" ht="12.75">
      <c r="B114" s="3" t="s">
        <v>19</v>
      </c>
    </row>
    <row r="115" spans="2:4" ht="12.75">
      <c r="B115" s="9" t="s">
        <v>88</v>
      </c>
    </row>
    <row r="116" spans="2:4" ht="12.75">
      <c r="B116" s="3" t="s">
        <v>165</v>
      </c>
      <c r="C116" s="7">
        <v>1679317000</v>
      </c>
      <c r="D116" s="7">
        <v>1625029000</v>
      </c>
    </row>
    <row r="117" spans="2:4" ht="12.75">
      <c r="B117" s="9" t="s">
        <v>90</v>
      </c>
    </row>
    <row r="118" spans="2:4" ht="12.75">
      <c r="B118" s="3" t="s">
        <v>25</v>
      </c>
      <c r="C118" s="7">
        <v>7974443000</v>
      </c>
      <c r="D118" s="7">
        <v>8245460000</v>
      </c>
    </row>
    <row r="119" spans="2:4" ht="12.75">
      <c r="B119" s="3" t="s">
        <v>144</v>
      </c>
      <c r="C119" s="8">
        <v>-50305000</v>
      </c>
      <c r="D119" s="8">
        <v>-68501000</v>
      </c>
    </row>
    <row r="120" spans="2:4" ht="12.75">
      <c r="B120" s="3" t="s">
        <v>29</v>
      </c>
      <c r="C120" s="7">
        <v>230383000</v>
      </c>
      <c r="D120" s="7">
        <v>360775000</v>
      </c>
    </row>
    <row r="121" spans="2:4" ht="12.75">
      <c r="B121" s="3" t="s">
        <v>201</v>
      </c>
      <c r="C121" s="7">
        <v>2400464000</v>
      </c>
      <c r="D121" s="7">
        <v>407184000</v>
      </c>
    </row>
    <row r="122" spans="2:4" ht="12.75">
      <c r="B122" s="3" t="s">
        <v>93</v>
      </c>
      <c r="C122" s="7">
        <v>0</v>
      </c>
      <c r="D122" s="7">
        <v>26000</v>
      </c>
    </row>
    <row r="123" spans="2:4" ht="12.75">
      <c r="B123" s="3" t="s">
        <v>202</v>
      </c>
      <c r="C123" s="8">
        <v>-18040000</v>
      </c>
      <c r="D123" s="8">
        <v>-10733000</v>
      </c>
    </row>
    <row r="124" spans="2:4" ht="12.75">
      <c r="B124" s="3" t="s">
        <v>203</v>
      </c>
      <c r="C124" s="8">
        <v>-1682038000</v>
      </c>
      <c r="D124" s="8">
        <v>-142789000</v>
      </c>
    </row>
    <row r="125" spans="2:4" ht="12.75">
      <c r="B125" s="3" t="s">
        <v>94</v>
      </c>
      <c r="C125" s="7">
        <v>0</v>
      </c>
      <c r="D125" s="8">
        <v>-21407000</v>
      </c>
    </row>
    <row r="126" spans="2:4" ht="12.75">
      <c r="B126" s="3" t="s">
        <v>95</v>
      </c>
      <c r="C126" s="8">
        <v>-250544000</v>
      </c>
      <c r="D126" s="7">
        <v>0</v>
      </c>
    </row>
    <row r="127" spans="2:4" ht="12.75">
      <c r="B127" s="3" t="s">
        <v>26</v>
      </c>
      <c r="C127" s="7">
        <v>1994364000</v>
      </c>
      <c r="D127" s="7">
        <v>2149685000</v>
      </c>
    </row>
    <row r="128" spans="2:4" ht="12.75">
      <c r="B128" s="3" t="s">
        <v>27</v>
      </c>
      <c r="C128" s="8">
        <v>-190055000</v>
      </c>
      <c r="D128" s="8">
        <v>-254109000</v>
      </c>
    </row>
    <row r="129" spans="2:4" ht="12.75">
      <c r="B129" s="3" t="s">
        <v>97</v>
      </c>
      <c r="C129" s="7">
        <v>118655000</v>
      </c>
      <c r="D129" s="7">
        <v>135380000</v>
      </c>
    </row>
    <row r="130" spans="2:4" ht="12.75">
      <c r="B130" s="3" t="s">
        <v>147</v>
      </c>
      <c r="C130" s="8">
        <v>-80462000</v>
      </c>
      <c r="D130" s="8">
        <v>-35276000</v>
      </c>
    </row>
    <row r="131" spans="2:4" ht="12.75">
      <c r="B131" s="3" t="s">
        <v>99</v>
      </c>
      <c r="C131" s="7">
        <v>12126182000</v>
      </c>
      <c r="D131" s="7">
        <v>12390724000</v>
      </c>
    </row>
    <row r="132" spans="2:4" ht="12.75">
      <c r="B132" s="9" t="s">
        <v>100</v>
      </c>
    </row>
    <row r="133" spans="2:4" ht="12.75">
      <c r="B133" s="3" t="s">
        <v>204</v>
      </c>
      <c r="C133" s="7">
        <v>28180000</v>
      </c>
      <c r="D133" s="7">
        <v>159503000</v>
      </c>
    </row>
    <row r="134" spans="2:4" ht="12.75">
      <c r="B134" s="3" t="s">
        <v>102</v>
      </c>
      <c r="C134" s="7">
        <v>214267000</v>
      </c>
      <c r="D134" s="7">
        <v>419048000</v>
      </c>
    </row>
    <row r="135" spans="2:4" ht="12.75">
      <c r="B135" s="3" t="s">
        <v>205</v>
      </c>
      <c r="C135" s="7">
        <v>33812000</v>
      </c>
      <c r="D135" s="8">
        <v>-5180000</v>
      </c>
    </row>
    <row r="136" spans="2:4" ht="12.75">
      <c r="B136" s="3" t="s">
        <v>104</v>
      </c>
      <c r="C136" s="8">
        <v>-1541663000</v>
      </c>
      <c r="D136" s="7">
        <v>901939000</v>
      </c>
    </row>
    <row r="137" spans="2:4" ht="12.75">
      <c r="B137" s="3" t="s">
        <v>206</v>
      </c>
      <c r="C137" s="8">
        <v>-94304000</v>
      </c>
      <c r="D137" s="7">
        <v>71454000</v>
      </c>
    </row>
    <row r="138" spans="2:4" ht="12.75">
      <c r="B138" s="3" t="s">
        <v>106</v>
      </c>
      <c r="C138" s="7">
        <v>10766474000</v>
      </c>
      <c r="D138" s="7">
        <v>13937488000</v>
      </c>
    </row>
    <row r="139" spans="2:4" ht="12.75">
      <c r="B139" s="3" t="s">
        <v>107</v>
      </c>
      <c r="C139" s="8">
        <v>-1935825000</v>
      </c>
      <c r="D139" s="8">
        <v>-1961274000</v>
      </c>
    </row>
    <row r="140" spans="2:4" ht="12.75">
      <c r="B140" s="3" t="s">
        <v>108</v>
      </c>
      <c r="C140" s="8">
        <v>-183173000</v>
      </c>
      <c r="D140" s="8">
        <v>-161355000</v>
      </c>
    </row>
    <row r="141" spans="2:4" ht="12.75">
      <c r="B141" s="3" t="s">
        <v>175</v>
      </c>
      <c r="C141" s="8">
        <v>-672248000</v>
      </c>
      <c r="D141" s="8">
        <v>-704088000</v>
      </c>
    </row>
    <row r="142" spans="2:4" ht="12.75">
      <c r="B142" s="3" t="s">
        <v>110</v>
      </c>
      <c r="C142" s="7">
        <v>7975228000</v>
      </c>
      <c r="D142" s="7">
        <v>11110771000</v>
      </c>
    </row>
    <row r="143" spans="2:4" ht="12.75">
      <c r="B143" s="9" t="s">
        <v>111</v>
      </c>
    </row>
    <row r="144" spans="2:4" ht="12.75">
      <c r="B144" s="3" t="s">
        <v>112</v>
      </c>
      <c r="C144" s="8">
        <v>-4736420000</v>
      </c>
      <c r="D144" s="8">
        <v>-5626943000</v>
      </c>
    </row>
    <row r="145" spans="2:4" ht="12.75">
      <c r="B145" s="3" t="s">
        <v>113</v>
      </c>
      <c r="C145" s="8">
        <v>-1224986000</v>
      </c>
      <c r="D145" s="8">
        <v>-562173000</v>
      </c>
    </row>
    <row r="146" spans="2:4" ht="12.75">
      <c r="B146" s="3" t="s">
        <v>207</v>
      </c>
      <c r="C146" s="8">
        <v>-809000</v>
      </c>
      <c r="D146" s="8">
        <v>-2686000</v>
      </c>
    </row>
    <row r="147" spans="2:4" ht="12.75">
      <c r="B147" s="3" t="s">
        <v>208</v>
      </c>
      <c r="C147" s="7">
        <v>0</v>
      </c>
      <c r="D147" s="8">
        <v>-8011000</v>
      </c>
    </row>
    <row r="148" spans="2:4" ht="12.75">
      <c r="B148" s="3" t="s">
        <v>209</v>
      </c>
      <c r="C148" s="7">
        <v>2813609000</v>
      </c>
      <c r="D148" s="7">
        <v>343939000</v>
      </c>
    </row>
    <row r="149" spans="2:4" ht="12.75">
      <c r="B149" s="3" t="s">
        <v>210</v>
      </c>
      <c r="C149" s="7">
        <v>1507000</v>
      </c>
      <c r="D149" s="7">
        <v>65817000</v>
      </c>
    </row>
    <row r="150" spans="2:4" ht="12.75">
      <c r="B150" s="3" t="s">
        <v>211</v>
      </c>
      <c r="C150" s="7">
        <v>0</v>
      </c>
      <c r="D150" s="7">
        <v>79872000</v>
      </c>
    </row>
    <row r="151" spans="2:4" ht="12.75">
      <c r="B151" s="3" t="s">
        <v>119</v>
      </c>
      <c r="C151" s="7">
        <v>324100000</v>
      </c>
      <c r="D151" s="7">
        <v>110124000</v>
      </c>
    </row>
    <row r="152" spans="2:4" ht="12.75">
      <c r="B152" s="3" t="s">
        <v>120</v>
      </c>
      <c r="C152" s="8">
        <v>-149285000</v>
      </c>
      <c r="D152" s="8">
        <v>-185790000</v>
      </c>
    </row>
    <row r="153" spans="2:4" ht="12.75">
      <c r="B153" s="3" t="s">
        <v>121</v>
      </c>
      <c r="C153" s="8">
        <v>-180047000</v>
      </c>
      <c r="D153" s="7">
        <v>76511000</v>
      </c>
    </row>
    <row r="154" spans="2:4" ht="12.75">
      <c r="B154" s="3" t="s">
        <v>212</v>
      </c>
      <c r="C154" s="8">
        <v>-55971000</v>
      </c>
      <c r="D154" s="8">
        <v>-14452000</v>
      </c>
    </row>
    <row r="155" spans="2:4" ht="12.75">
      <c r="B155" s="3" t="s">
        <v>213</v>
      </c>
      <c r="C155" s="7">
        <v>18854000</v>
      </c>
      <c r="D155" s="7">
        <v>64186000</v>
      </c>
    </row>
    <row r="156" spans="2:4" ht="12.75">
      <c r="B156" s="3" t="s">
        <v>214</v>
      </c>
      <c r="C156" s="7">
        <v>50305000</v>
      </c>
      <c r="D156" s="7">
        <v>68501000</v>
      </c>
    </row>
    <row r="157" spans="2:4" ht="12.75">
      <c r="B157" s="3" t="s">
        <v>123</v>
      </c>
      <c r="C157" s="7">
        <v>189382000</v>
      </c>
      <c r="D157" s="7">
        <v>253360000</v>
      </c>
    </row>
    <row r="158" spans="2:4" ht="12.75">
      <c r="B158" s="3" t="s">
        <v>124</v>
      </c>
      <c r="C158" s="8">
        <v>-2949761000</v>
      </c>
      <c r="D158" s="8">
        <v>-5337745000</v>
      </c>
    </row>
    <row r="159" spans="2:4" ht="12.75">
      <c r="B159" s="9" t="s">
        <v>125</v>
      </c>
    </row>
    <row r="160" spans="2:4" ht="12.75">
      <c r="B160" s="3" t="s">
        <v>126</v>
      </c>
      <c r="C160" s="7">
        <v>10115417000</v>
      </c>
      <c r="D160" s="7">
        <v>8244131000</v>
      </c>
    </row>
    <row r="161" spans="2:4" ht="12.75">
      <c r="B161" s="3" t="s">
        <v>127</v>
      </c>
      <c r="C161" s="8">
        <v>-15525788000</v>
      </c>
      <c r="D161" s="8">
        <v>-9205411000</v>
      </c>
    </row>
    <row r="162" spans="2:4" ht="12.75">
      <c r="B162" s="3" t="s">
        <v>128</v>
      </c>
      <c r="C162" s="8">
        <v>-1084254000</v>
      </c>
      <c r="D162" s="8">
        <v>-1280481000</v>
      </c>
    </row>
    <row r="163" spans="2:4" ht="12.75">
      <c r="B163" s="3" t="s">
        <v>129</v>
      </c>
      <c r="C163" s="8">
        <v>-78396000</v>
      </c>
      <c r="D163" s="8">
        <v>-3614000</v>
      </c>
    </row>
    <row r="164" spans="2:4" ht="12.75">
      <c r="B164" s="3" t="s">
        <v>130</v>
      </c>
      <c r="C164" s="8">
        <v>-800800000</v>
      </c>
      <c r="D164" s="8">
        <v>-800800000</v>
      </c>
    </row>
    <row r="165" spans="2:4" ht="12.75">
      <c r="B165" s="3" t="s">
        <v>131</v>
      </c>
      <c r="C165" s="8">
        <v>-1187926000</v>
      </c>
      <c r="D165" s="8">
        <v>-500667000</v>
      </c>
    </row>
    <row r="166" spans="2:4" ht="12.75">
      <c r="B166" s="3" t="s">
        <v>215</v>
      </c>
      <c r="C166" s="8">
        <v>-537497000</v>
      </c>
      <c r="D166" s="8">
        <v>-344326000</v>
      </c>
    </row>
    <row r="167" spans="2:4" ht="12.75">
      <c r="B167" s="3" t="s">
        <v>132</v>
      </c>
      <c r="C167" s="8">
        <v>-9099244000</v>
      </c>
      <c r="D167" s="8">
        <v>-3891168000</v>
      </c>
    </row>
    <row r="168" spans="2:4" ht="12.75">
      <c r="B168" s="3" t="s">
        <v>216</v>
      </c>
      <c r="C168" s="8">
        <v>-4073777000</v>
      </c>
      <c r="D168" s="7">
        <v>1881858000</v>
      </c>
    </row>
    <row r="169" spans="2:4" ht="12.75">
      <c r="B169" s="3" t="s">
        <v>217</v>
      </c>
      <c r="C169" s="7">
        <v>14609483000</v>
      </c>
      <c r="D169" s="7">
        <v>13353881000</v>
      </c>
    </row>
    <row r="170" spans="2:4" ht="12.75">
      <c r="B170" s="3" t="s">
        <v>218</v>
      </c>
      <c r="C170" s="7">
        <v>1108604000</v>
      </c>
      <c r="D170" s="8">
        <v>-626256000</v>
      </c>
    </row>
    <row r="171" spans="2:4" ht="12.75">
      <c r="B171" s="3" t="s">
        <v>156</v>
      </c>
      <c r="C171" s="7">
        <v>11644310000</v>
      </c>
      <c r="D171" s="7">
        <v>14609483000</v>
      </c>
    </row>
  </sheetData>
  <mergeCells count="36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7:D37"/>
    <mergeCell ref="B40:D40"/>
    <mergeCell ref="B41:D41"/>
    <mergeCell ref="B42:D42"/>
    <mergeCell ref="B43:D43"/>
    <mergeCell ref="B47:E47"/>
    <mergeCell ref="B51:D51"/>
    <mergeCell ref="B52:D52"/>
    <mergeCell ref="B53:D53"/>
    <mergeCell ref="B54:D54"/>
    <mergeCell ref="B65:D65"/>
    <mergeCell ref="B73:D73"/>
    <mergeCell ref="B74:D74"/>
    <mergeCell ref="B75:D75"/>
    <mergeCell ref="B76:D76"/>
    <mergeCell ref="B87:D87"/>
    <mergeCell ref="B88:D88"/>
    <mergeCell ref="B89:D89"/>
    <mergeCell ref="B90:D90"/>
    <mergeCell ref="B98:D98"/>
    <mergeCell ref="B110:E110"/>
    <mergeCell ref="B114:D114"/>
    <mergeCell ref="B115:D115"/>
    <mergeCell ref="B117:D117"/>
    <mergeCell ref="B132:D132"/>
    <mergeCell ref="B143:D143"/>
    <mergeCell ref="B159:D159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E158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0.00390625" style="0" bestFit="1" customWidth="1"/>
    <col min="4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219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183</v>
      </c>
      <c r="D19" s="6" t="s">
        <v>220</v>
      </c>
    </row>
    <row r="20" ht="12.75">
      <c r="B20" s="3" t="s">
        <v>19</v>
      </c>
    </row>
    <row r="21" spans="2:4" ht="12.75">
      <c r="B21" s="3" t="s">
        <v>20</v>
      </c>
      <c r="C21" s="7">
        <v>28866565000</v>
      </c>
      <c r="D21" s="7">
        <v>29915541000</v>
      </c>
    </row>
    <row r="22" spans="2:4" ht="12.75">
      <c r="B22" s="3" t="s">
        <v>221</v>
      </c>
      <c r="C22" s="8">
        <v>-10806132000</v>
      </c>
      <c r="D22" s="8">
        <v>-11031177000</v>
      </c>
    </row>
    <row r="23" spans="2:4" ht="12.75">
      <c r="B23" s="3" t="s">
        <v>222</v>
      </c>
      <c r="C23" s="8">
        <v>-5966048000</v>
      </c>
      <c r="D23" s="8">
        <v>-6094186000</v>
      </c>
    </row>
    <row r="24" spans="2:4" ht="12.75">
      <c r="B24" s="3" t="s">
        <v>25</v>
      </c>
      <c r="C24" s="8">
        <v>-8245460000</v>
      </c>
      <c r="D24" s="8">
        <v>-8587649000</v>
      </c>
    </row>
    <row r="25" spans="2:4" ht="12.75">
      <c r="B25" s="3" t="s">
        <v>223</v>
      </c>
      <c r="C25" s="8">
        <v>-1895576000</v>
      </c>
      <c r="D25" s="8">
        <v>-2087666000</v>
      </c>
    </row>
    <row r="26" spans="2:4" ht="12.75">
      <c r="B26" s="9" t="s">
        <v>224</v>
      </c>
    </row>
    <row r="27" spans="2:4" ht="12.75">
      <c r="B27" s="3" t="s">
        <v>225</v>
      </c>
      <c r="C27" s="8">
        <v>-448535000</v>
      </c>
      <c r="D27" s="8">
        <v>-345767000</v>
      </c>
    </row>
    <row r="28" spans="2:4" ht="12.75">
      <c r="B28" s="3" t="s">
        <v>226</v>
      </c>
      <c r="C28" s="7">
        <v>470615000</v>
      </c>
      <c r="D28" s="7">
        <v>1311572000</v>
      </c>
    </row>
    <row r="29" spans="2:4" ht="12.75">
      <c r="B29" s="3" t="s">
        <v>227</v>
      </c>
      <c r="C29" s="7">
        <v>35276000</v>
      </c>
      <c r="D29" s="7">
        <v>57072000</v>
      </c>
    </row>
    <row r="30" spans="2:4" ht="12.75">
      <c r="B30" s="3" t="s">
        <v>164</v>
      </c>
      <c r="C30" s="8">
        <v>-385676000</v>
      </c>
      <c r="D30" s="8">
        <v>-491637000</v>
      </c>
    </row>
    <row r="31" spans="2:4" ht="12.75">
      <c r="B31" s="3" t="s">
        <v>165</v>
      </c>
      <c r="C31" s="7">
        <v>1625029000</v>
      </c>
      <c r="D31" s="7">
        <v>2646103000</v>
      </c>
    </row>
    <row r="32" spans="2:4" ht="12.75">
      <c r="B32" s="3" t="s">
        <v>228</v>
      </c>
      <c r="C32" s="8">
        <v>-203099000</v>
      </c>
      <c r="D32" s="8">
        <v>-422091000</v>
      </c>
    </row>
    <row r="33" spans="2:4" ht="12.75">
      <c r="B33" s="3" t="s">
        <v>138</v>
      </c>
      <c r="C33" s="7">
        <v>1421930000</v>
      </c>
      <c r="D33" s="7">
        <v>2224012000</v>
      </c>
    </row>
    <row r="34" spans="2:4" ht="12.75">
      <c r="B34" s="9" t="s">
        <v>35</v>
      </c>
    </row>
    <row r="35" spans="2:4" ht="12.75">
      <c r="B35" s="3" t="s">
        <v>36</v>
      </c>
      <c r="C35" s="7">
        <v>1126475000</v>
      </c>
      <c r="D35" s="7">
        <v>1724826000</v>
      </c>
    </row>
    <row r="36" spans="2:4" ht="12.75">
      <c r="B36" s="3" t="s">
        <v>37</v>
      </c>
      <c r="C36" s="7">
        <v>295455000</v>
      </c>
      <c r="D36" s="7">
        <v>499186000</v>
      </c>
    </row>
    <row r="37" spans="2:4" ht="12.75">
      <c r="B37" s="3" t="s">
        <v>186</v>
      </c>
      <c r="C37" s="10">
        <v>0.3</v>
      </c>
      <c r="D37" s="10">
        <v>0.5</v>
      </c>
    </row>
    <row r="38" spans="2:4" ht="12.75">
      <c r="B38" s="3" t="s">
        <v>167</v>
      </c>
      <c r="C38" s="7">
        <v>3203200000</v>
      </c>
      <c r="D38" s="7">
        <v>3203200000</v>
      </c>
    </row>
    <row r="40" spans="2:5" ht="22.5" customHeight="1">
      <c r="B40" s="2" t="s">
        <v>229</v>
      </c>
    </row>
    <row r="42" spans="2:4" ht="12.75">
      <c r="B42" s="4" t="s">
        <v>14</v>
      </c>
      <c r="C42" s="6" t="s">
        <v>15</v>
      </c>
      <c r="D42" s="6" t="s">
        <v>15</v>
      </c>
    </row>
    <row r="43" spans="2:4" ht="12.75">
      <c r="B43" s="4" t="s">
        <v>16</v>
      </c>
      <c r="C43" s="6" t="s">
        <v>183</v>
      </c>
      <c r="D43" s="6" t="s">
        <v>220</v>
      </c>
    </row>
    <row r="44" spans="2:4" ht="12.75">
      <c r="B44" s="3" t="s">
        <v>19</v>
      </c>
    </row>
    <row r="45" spans="2:4" ht="12.75">
      <c r="B45" s="9" t="s">
        <v>140</v>
      </c>
    </row>
    <row r="46" spans="2:4" ht="12.75">
      <c r="B46" s="3" t="s">
        <v>19</v>
      </c>
    </row>
    <row r="47" spans="2:4" ht="12.75">
      <c r="B47" s="9" t="s">
        <v>42</v>
      </c>
    </row>
    <row r="48" spans="2:4" ht="12.75">
      <c r="B48" s="3" t="s">
        <v>43</v>
      </c>
      <c r="C48" s="7">
        <v>26120103000</v>
      </c>
      <c r="D48" s="7">
        <v>27045039000</v>
      </c>
    </row>
    <row r="49" spans="2:4" ht="12.75">
      <c r="B49" s="3" t="s">
        <v>141</v>
      </c>
      <c r="C49" s="7">
        <v>26454938000</v>
      </c>
      <c r="D49" s="7">
        <v>26319887000</v>
      </c>
    </row>
    <row r="50" spans="2:4" ht="12.75">
      <c r="B50" s="3" t="s">
        <v>45</v>
      </c>
      <c r="C50" s="7">
        <v>6710353000</v>
      </c>
      <c r="D50" s="7">
        <v>6033848000</v>
      </c>
    </row>
    <row r="51" spans="2:4" ht="12.75">
      <c r="B51" s="3" t="s">
        <v>230</v>
      </c>
      <c r="C51" s="7">
        <v>46581000</v>
      </c>
      <c r="D51" s="7">
        <v>58007000</v>
      </c>
    </row>
    <row r="52" spans="2:4" ht="12.75">
      <c r="B52" s="3" t="s">
        <v>47</v>
      </c>
      <c r="C52" s="7">
        <v>1695507000</v>
      </c>
      <c r="D52" s="7">
        <v>1971912000</v>
      </c>
    </row>
    <row r="53" spans="2:4" ht="12.75">
      <c r="B53" s="3" t="s">
        <v>169</v>
      </c>
      <c r="C53" s="7">
        <v>789007000</v>
      </c>
      <c r="D53" s="7">
        <v>904440000</v>
      </c>
    </row>
    <row r="54" spans="2:4" ht="12.75">
      <c r="B54" s="3" t="s">
        <v>49</v>
      </c>
      <c r="C54" s="7">
        <v>740343000</v>
      </c>
      <c r="D54" s="7">
        <v>732243000</v>
      </c>
    </row>
    <row r="55" spans="2:4" ht="12.75">
      <c r="B55" s="3" t="s">
        <v>50</v>
      </c>
      <c r="C55" s="7">
        <v>643104000</v>
      </c>
      <c r="D55" s="7">
        <v>658851000</v>
      </c>
    </row>
    <row r="56" spans="2:4" ht="12.75">
      <c r="B56" s="3" t="s">
        <v>231</v>
      </c>
      <c r="C56" s="7">
        <v>188830000</v>
      </c>
      <c r="D56" s="7">
        <v>194971000</v>
      </c>
    </row>
    <row r="57" spans="2:4" ht="12.75">
      <c r="B57" s="3" t="s">
        <v>52</v>
      </c>
      <c r="C57" s="7">
        <v>63388766000</v>
      </c>
      <c r="D57" s="7">
        <v>63919198000</v>
      </c>
    </row>
    <row r="58" spans="2:4" ht="12.75">
      <c r="B58" s="9" t="s">
        <v>53</v>
      </c>
    </row>
    <row r="59" spans="2:4" ht="12.75">
      <c r="B59" s="3" t="s">
        <v>54</v>
      </c>
      <c r="C59" s="7">
        <v>397802000</v>
      </c>
      <c r="D59" s="7">
        <v>557305000</v>
      </c>
    </row>
    <row r="60" spans="2:4" ht="12.75">
      <c r="B60" s="3" t="s">
        <v>231</v>
      </c>
      <c r="C60" s="7">
        <v>367209000</v>
      </c>
      <c r="D60" s="7">
        <v>345919000</v>
      </c>
    </row>
    <row r="61" spans="2:4" ht="12.75">
      <c r="B61" s="3" t="s">
        <v>55</v>
      </c>
      <c r="C61" s="7">
        <v>7612862000</v>
      </c>
      <c r="D61" s="7">
        <v>8360840000</v>
      </c>
    </row>
    <row r="62" spans="2:4" ht="12.75">
      <c r="B62" s="3" t="s">
        <v>56</v>
      </c>
      <c r="C62" s="7">
        <v>15678488000</v>
      </c>
      <c r="D62" s="7">
        <v>14716148000</v>
      </c>
    </row>
    <row r="63" spans="2:4" ht="12.75">
      <c r="B63" s="3" t="s">
        <v>232</v>
      </c>
      <c r="C63" s="7">
        <v>291934000</v>
      </c>
      <c r="D63" s="7">
        <v>82212000</v>
      </c>
    </row>
    <row r="64" spans="2:4" ht="12.75">
      <c r="B64" s="3" t="s">
        <v>57</v>
      </c>
      <c r="C64" s="7">
        <v>24348295000</v>
      </c>
      <c r="D64" s="7">
        <v>24062424000</v>
      </c>
    </row>
    <row r="65" spans="2:4" ht="12.75">
      <c r="B65" s="3" t="s">
        <v>233</v>
      </c>
      <c r="C65" s="7">
        <v>87737061000</v>
      </c>
      <c r="D65" s="7">
        <v>87981622000</v>
      </c>
    </row>
    <row r="66" spans="2:4" ht="12.75">
      <c r="B66" s="9" t="s">
        <v>60</v>
      </c>
    </row>
    <row r="67" spans="2:4" ht="12.75">
      <c r="B67" s="3" t="s">
        <v>61</v>
      </c>
      <c r="C67" s="7">
        <v>3203200000</v>
      </c>
      <c r="D67" s="7">
        <v>3203200000</v>
      </c>
    </row>
    <row r="68" spans="2:4" ht="12.75">
      <c r="B68" s="3" t="s">
        <v>62</v>
      </c>
      <c r="C68" s="7">
        <v>12434282000</v>
      </c>
      <c r="D68" s="7">
        <v>12434282000</v>
      </c>
    </row>
    <row r="69" spans="2:4" ht="12.75">
      <c r="B69" s="3" t="s">
        <v>63</v>
      </c>
      <c r="C69" s="7">
        <v>410925000</v>
      </c>
      <c r="D69" s="7">
        <v>550809000</v>
      </c>
    </row>
    <row r="70" spans="2:4" ht="12.75">
      <c r="B70" s="3" t="s">
        <v>64</v>
      </c>
      <c r="C70" s="8">
        <v>-11273000</v>
      </c>
      <c r="D70" s="7">
        <v>5975000</v>
      </c>
    </row>
    <row r="71" spans="2:4" ht="12.75">
      <c r="B71" s="3" t="s">
        <v>65</v>
      </c>
      <c r="C71" s="8">
        <v>-7869693000</v>
      </c>
      <c r="D71" s="8">
        <v>-7314294000</v>
      </c>
    </row>
    <row r="72" spans="2:4" ht="12.75">
      <c r="B72" s="3" t="s">
        <v>66</v>
      </c>
      <c r="C72" s="7">
        <v>1304333000</v>
      </c>
      <c r="D72" s="7">
        <v>1299489000</v>
      </c>
    </row>
    <row r="73" spans="2:4" ht="12.75">
      <c r="B73" s="3" t="s">
        <v>67</v>
      </c>
      <c r="C73" s="7">
        <v>13277770000</v>
      </c>
      <c r="D73" s="7">
        <v>12947508000</v>
      </c>
    </row>
    <row r="74" spans="2:4" ht="12.75">
      <c r="B74" s="3" t="s">
        <v>68</v>
      </c>
      <c r="C74" s="7">
        <v>22749544000</v>
      </c>
      <c r="D74" s="7">
        <v>23126969000</v>
      </c>
    </row>
    <row r="75" spans="2:4" ht="12.75">
      <c r="B75" s="3" t="s">
        <v>37</v>
      </c>
      <c r="C75" s="7">
        <v>5451279000</v>
      </c>
      <c r="D75" s="7">
        <v>5978017000</v>
      </c>
    </row>
    <row r="76" spans="2:4" ht="12.75">
      <c r="B76" s="3" t="s">
        <v>234</v>
      </c>
      <c r="C76" s="7">
        <v>28200823000</v>
      </c>
      <c r="D76" s="7">
        <v>29104986000</v>
      </c>
    </row>
    <row r="77" spans="2:4" ht="12.75">
      <c r="B77" s="3" t="s">
        <v>19</v>
      </c>
    </row>
    <row r="78" spans="2:4" ht="12.75">
      <c r="B78" s="9" t="s">
        <v>70</v>
      </c>
    </row>
    <row r="79" spans="2:4" ht="12.75">
      <c r="B79" s="3" t="s">
        <v>19</v>
      </c>
    </row>
    <row r="80" spans="2:4" ht="12.75">
      <c r="B80" s="9" t="s">
        <v>71</v>
      </c>
    </row>
    <row r="81" spans="2:4" ht="12.75">
      <c r="B81" s="3" t="s">
        <v>72</v>
      </c>
      <c r="C81" s="7">
        <v>24325514000</v>
      </c>
      <c r="D81" s="7">
        <v>25336943000</v>
      </c>
    </row>
    <row r="82" spans="2:4" ht="12.75">
      <c r="B82" s="3" t="s">
        <v>73</v>
      </c>
      <c r="C82" s="7">
        <v>757163000</v>
      </c>
      <c r="D82" s="7">
        <v>766619000</v>
      </c>
    </row>
    <row r="83" spans="2:4" ht="12.75">
      <c r="B83" s="3" t="s">
        <v>74</v>
      </c>
      <c r="C83" s="7">
        <v>6263940000</v>
      </c>
      <c r="D83" s="7">
        <v>5692809000</v>
      </c>
    </row>
    <row r="84" spans="2:4" ht="12.75">
      <c r="B84" s="3" t="s">
        <v>75</v>
      </c>
      <c r="C84" s="7">
        <v>301438000</v>
      </c>
      <c r="D84" s="7">
        <v>340468000</v>
      </c>
    </row>
    <row r="85" spans="2:4" ht="12.75">
      <c r="B85" s="3" t="s">
        <v>76</v>
      </c>
      <c r="C85" s="7">
        <v>2550753000</v>
      </c>
      <c r="D85" s="7">
        <v>2658393000</v>
      </c>
    </row>
    <row r="86" spans="2:4" ht="12.75">
      <c r="B86" s="3" t="s">
        <v>77</v>
      </c>
      <c r="C86" s="7">
        <v>8247000</v>
      </c>
      <c r="D86" s="7">
        <v>11481000</v>
      </c>
    </row>
    <row r="87" spans="2:4" ht="12.75">
      <c r="B87" s="3" t="s">
        <v>79</v>
      </c>
      <c r="C87" s="7">
        <v>34207055000</v>
      </c>
      <c r="D87" s="7">
        <v>34806713000</v>
      </c>
    </row>
    <row r="88" spans="2:4" ht="12.75">
      <c r="B88" s="9" t="s">
        <v>80</v>
      </c>
    </row>
    <row r="89" spans="2:4" ht="12.75">
      <c r="B89" s="3" t="s">
        <v>72</v>
      </c>
      <c r="C89" s="7">
        <v>5189283000</v>
      </c>
      <c r="D89" s="7">
        <v>5410332000</v>
      </c>
    </row>
    <row r="90" spans="2:4" ht="12.75">
      <c r="B90" s="3" t="s">
        <v>74</v>
      </c>
      <c r="C90" s="7">
        <v>1096463000</v>
      </c>
      <c r="D90" s="7">
        <v>956494000</v>
      </c>
    </row>
    <row r="91" spans="2:4" ht="12.75">
      <c r="B91" s="3" t="s">
        <v>81</v>
      </c>
      <c r="C91" s="7">
        <v>15613600000</v>
      </c>
      <c r="D91" s="7">
        <v>13774974000</v>
      </c>
    </row>
    <row r="92" spans="2:4" ht="12.75">
      <c r="B92" s="3" t="s">
        <v>82</v>
      </c>
      <c r="C92" s="7">
        <v>2154890000</v>
      </c>
      <c r="D92" s="7">
        <v>2265590000</v>
      </c>
    </row>
    <row r="93" spans="2:4" ht="12.75">
      <c r="B93" s="3" t="s">
        <v>77</v>
      </c>
      <c r="C93" s="7">
        <v>192456000</v>
      </c>
      <c r="D93" s="7">
        <v>117768000</v>
      </c>
    </row>
    <row r="94" spans="2:4" ht="12.75">
      <c r="B94" s="3" t="s">
        <v>171</v>
      </c>
      <c r="C94" s="7">
        <v>1082491000</v>
      </c>
      <c r="D94" s="7">
        <v>1544765000</v>
      </c>
    </row>
    <row r="95" spans="2:4" ht="12.75">
      <c r="B95" s="3" t="s">
        <v>84</v>
      </c>
      <c r="C95" s="7">
        <v>25329183000</v>
      </c>
      <c r="D95" s="7">
        <v>24069923000</v>
      </c>
    </row>
    <row r="96" spans="2:4" ht="12.75">
      <c r="B96" s="3" t="s">
        <v>235</v>
      </c>
      <c r="C96" s="7">
        <v>59536238000</v>
      </c>
      <c r="D96" s="7">
        <v>58876636000</v>
      </c>
    </row>
    <row r="97" spans="2:4" ht="12.75">
      <c r="B97" s="3" t="s">
        <v>236</v>
      </c>
      <c r="C97" s="7">
        <v>87737061000</v>
      </c>
      <c r="D97" s="7">
        <v>87981622000</v>
      </c>
    </row>
    <row r="99" spans="2:5" ht="22.5" customHeight="1">
      <c r="B99" s="2" t="s">
        <v>237</v>
      </c>
    </row>
    <row r="101" spans="2:4" ht="12.75">
      <c r="B101" s="4" t="s">
        <v>14</v>
      </c>
      <c r="C101" s="6" t="s">
        <v>15</v>
      </c>
      <c r="D101" s="6" t="s">
        <v>15</v>
      </c>
    </row>
    <row r="102" spans="2:4" ht="12.75">
      <c r="B102" s="4" t="s">
        <v>16</v>
      </c>
      <c r="C102" s="6" t="s">
        <v>183</v>
      </c>
      <c r="D102" s="6" t="s">
        <v>220</v>
      </c>
    </row>
    <row r="103" spans="2:4" ht="12.75">
      <c r="B103" s="3" t="s">
        <v>19</v>
      </c>
    </row>
    <row r="104" spans="2:4" ht="12.75">
      <c r="B104" s="9" t="s">
        <v>238</v>
      </c>
    </row>
    <row r="105" spans="2:4" ht="12.75">
      <c r="B105" s="3" t="s">
        <v>165</v>
      </c>
      <c r="C105" s="7">
        <v>1625029000</v>
      </c>
      <c r="D105" s="7">
        <v>2646103000</v>
      </c>
    </row>
    <row r="106" spans="2:4" ht="12.75">
      <c r="B106" s="9" t="s">
        <v>90</v>
      </c>
    </row>
    <row r="107" spans="2:4" ht="12.75">
      <c r="B107" s="3" t="s">
        <v>25</v>
      </c>
      <c r="C107" s="7">
        <v>8245460000</v>
      </c>
      <c r="D107" s="7">
        <v>8587649000</v>
      </c>
    </row>
    <row r="108" spans="2:4" ht="12.75">
      <c r="B108" s="3" t="s">
        <v>144</v>
      </c>
      <c r="C108" s="8">
        <v>-68501000</v>
      </c>
      <c r="D108" s="8">
        <v>-8003000</v>
      </c>
    </row>
    <row r="109" spans="2:4" ht="12.75">
      <c r="B109" s="9" t="s">
        <v>224</v>
      </c>
    </row>
    <row r="110" spans="2:4" ht="12.75">
      <c r="B110" s="3" t="s">
        <v>225</v>
      </c>
      <c r="C110" s="7">
        <v>448535000</v>
      </c>
      <c r="D110" s="7">
        <v>345767000</v>
      </c>
    </row>
    <row r="111" spans="2:4" ht="12.75">
      <c r="B111" s="3" t="s">
        <v>93</v>
      </c>
      <c r="C111" s="7">
        <v>26000</v>
      </c>
      <c r="D111" s="7">
        <v>109000</v>
      </c>
    </row>
    <row r="112" spans="2:4" ht="12.75">
      <c r="B112" s="3" t="s">
        <v>91</v>
      </c>
      <c r="C112" s="8">
        <v>-10733000</v>
      </c>
      <c r="D112" s="7">
        <v>18640000</v>
      </c>
    </row>
    <row r="113" spans="2:4" ht="12.75">
      <c r="B113" s="3" t="s">
        <v>239</v>
      </c>
      <c r="C113" s="8">
        <v>-142789000</v>
      </c>
      <c r="D113" s="8">
        <v>-89880000</v>
      </c>
    </row>
    <row r="114" spans="2:4" ht="12.75">
      <c r="B114" s="3" t="s">
        <v>94</v>
      </c>
      <c r="C114" s="8">
        <v>-21407000</v>
      </c>
      <c r="D114" s="7">
        <v>0</v>
      </c>
    </row>
    <row r="115" spans="2:4" ht="12.75">
      <c r="B115" s="3" t="s">
        <v>240</v>
      </c>
      <c r="C115" s="7">
        <v>1895576000</v>
      </c>
      <c r="D115" s="7">
        <v>2087666000</v>
      </c>
    </row>
    <row r="116" spans="2:4" ht="12.75">
      <c r="B116" s="3" t="s">
        <v>97</v>
      </c>
      <c r="C116" s="7">
        <v>135380000</v>
      </c>
      <c r="D116" s="7">
        <v>151363000</v>
      </c>
    </row>
    <row r="117" spans="2:4" ht="12.75">
      <c r="B117" s="3" t="s">
        <v>241</v>
      </c>
      <c r="C117" s="7">
        <v>308354000</v>
      </c>
      <c r="D117" s="7">
        <v>231337000</v>
      </c>
    </row>
    <row r="118" spans="2:4" ht="12.75">
      <c r="B118" s="3" t="s">
        <v>227</v>
      </c>
      <c r="C118" s="8">
        <v>-35276000</v>
      </c>
      <c r="D118" s="8">
        <v>-57072000</v>
      </c>
    </row>
    <row r="119" spans="2:4" ht="12.75">
      <c r="B119" s="3" t="s">
        <v>99</v>
      </c>
      <c r="C119" s="7">
        <v>12379654000</v>
      </c>
      <c r="D119" s="7">
        <v>13913679000</v>
      </c>
    </row>
    <row r="120" spans="2:4" ht="12.75">
      <c r="B120" s="9" t="s">
        <v>100</v>
      </c>
    </row>
    <row r="121" spans="2:4" ht="12.75">
      <c r="B121" s="3" t="s">
        <v>101</v>
      </c>
      <c r="C121" s="7">
        <v>159503000</v>
      </c>
      <c r="D121" s="7">
        <v>85756000</v>
      </c>
    </row>
    <row r="122" spans="2:4" ht="12.75">
      <c r="B122" s="3" t="s">
        <v>102</v>
      </c>
      <c r="C122" s="7">
        <v>440087000</v>
      </c>
      <c r="D122" s="8">
        <v>-217209000</v>
      </c>
    </row>
    <row r="123" spans="2:4" ht="12.75">
      <c r="B123" s="3" t="s">
        <v>242</v>
      </c>
      <c r="C123" s="8">
        <v>-15149000</v>
      </c>
      <c r="D123" s="8">
        <v>-77014000</v>
      </c>
    </row>
    <row r="124" spans="2:4" ht="12.75">
      <c r="B124" s="3" t="s">
        <v>104</v>
      </c>
      <c r="C124" s="7">
        <v>901939000</v>
      </c>
      <c r="D124" s="7">
        <v>887622000</v>
      </c>
    </row>
    <row r="125" spans="2:4" ht="12.75">
      <c r="B125" s="3" t="s">
        <v>105</v>
      </c>
      <c r="C125" s="7">
        <v>71454000</v>
      </c>
      <c r="D125" s="8">
        <v>-30004000</v>
      </c>
    </row>
    <row r="126" spans="2:4" ht="12.75">
      <c r="B126" s="3" t="s">
        <v>243</v>
      </c>
      <c r="C126" s="7">
        <v>13937488000</v>
      </c>
      <c r="D126" s="7">
        <v>14562830000</v>
      </c>
    </row>
    <row r="127" spans="2:4" ht="12.75">
      <c r="B127" s="3" t="s">
        <v>244</v>
      </c>
      <c r="C127" s="8">
        <v>-1961274000</v>
      </c>
      <c r="D127" s="8">
        <v>-2126334000</v>
      </c>
    </row>
    <row r="128" spans="2:4" ht="12.75">
      <c r="B128" s="3" t="s">
        <v>108</v>
      </c>
      <c r="C128" s="8">
        <v>-161355000</v>
      </c>
      <c r="D128" s="8">
        <v>-170382000</v>
      </c>
    </row>
    <row r="129" spans="2:4" ht="12.75">
      <c r="B129" s="3" t="s">
        <v>175</v>
      </c>
      <c r="C129" s="8">
        <v>-704088000</v>
      </c>
      <c r="D129" s="8">
        <v>-506014000</v>
      </c>
    </row>
    <row r="130" spans="2:4" ht="12.75">
      <c r="B130" s="3" t="s">
        <v>245</v>
      </c>
      <c r="C130" s="7">
        <v>11110771000</v>
      </c>
      <c r="D130" s="7">
        <v>11760100000</v>
      </c>
    </row>
    <row r="131" spans="2:4" ht="12.75">
      <c r="B131" s="9" t="s">
        <v>246</v>
      </c>
    </row>
    <row r="132" spans="2:4" ht="12.75">
      <c r="B132" s="3" t="s">
        <v>112</v>
      </c>
      <c r="C132" s="8">
        <v>-5626943000</v>
      </c>
      <c r="D132" s="8">
        <v>-5657301000</v>
      </c>
    </row>
    <row r="133" spans="2:4" ht="12.75">
      <c r="B133" s="3" t="s">
        <v>113</v>
      </c>
      <c r="C133" s="8">
        <v>-562173000</v>
      </c>
      <c r="D133" s="8">
        <v>-478536000</v>
      </c>
    </row>
    <row r="134" spans="2:4" ht="12.75">
      <c r="B134" s="3" t="s">
        <v>176</v>
      </c>
      <c r="C134" s="8">
        <v>-2686000</v>
      </c>
      <c r="D134" s="8">
        <v>-16272000</v>
      </c>
    </row>
    <row r="135" spans="2:4" ht="12.75">
      <c r="B135" s="3" t="s">
        <v>247</v>
      </c>
      <c r="C135" s="8">
        <v>-8011000</v>
      </c>
      <c r="D135" s="8">
        <v>-6555000</v>
      </c>
    </row>
    <row r="136" spans="2:4" ht="12.75">
      <c r="B136" s="3" t="s">
        <v>248</v>
      </c>
      <c r="C136" s="7">
        <v>343939000</v>
      </c>
      <c r="D136" s="7">
        <v>167898000</v>
      </c>
    </row>
    <row r="137" spans="2:4" ht="12.75">
      <c r="B137" s="3" t="s">
        <v>117</v>
      </c>
      <c r="C137" s="7">
        <v>65817000</v>
      </c>
      <c r="D137" s="7">
        <v>21344000</v>
      </c>
    </row>
    <row r="138" spans="2:4" ht="12.75">
      <c r="B138" s="3" t="s">
        <v>150</v>
      </c>
      <c r="C138" s="7">
        <v>79872000</v>
      </c>
      <c r="D138" s="7">
        <v>0</v>
      </c>
    </row>
    <row r="139" spans="2:4" ht="12.75">
      <c r="B139" s="3" t="s">
        <v>249</v>
      </c>
      <c r="C139" s="8">
        <v>-75666000</v>
      </c>
      <c r="D139" s="8">
        <v>-68777000</v>
      </c>
    </row>
    <row r="140" spans="2:4" ht="12.75">
      <c r="B140" s="3" t="s">
        <v>177</v>
      </c>
      <c r="C140" s="7">
        <v>76511000</v>
      </c>
      <c r="D140" s="8">
        <v>-110330000</v>
      </c>
    </row>
    <row r="141" spans="2:4" ht="12.75">
      <c r="B141" s="3" t="s">
        <v>178</v>
      </c>
      <c r="C141" s="8">
        <v>-14452000</v>
      </c>
      <c r="D141" s="8">
        <v>-174152000</v>
      </c>
    </row>
    <row r="142" spans="2:4" ht="12.75">
      <c r="B142" s="3" t="s">
        <v>250</v>
      </c>
      <c r="C142" s="7">
        <v>132687000</v>
      </c>
      <c r="D142" s="7">
        <v>119387000</v>
      </c>
    </row>
    <row r="143" spans="2:4" ht="12.75">
      <c r="B143" s="3" t="s">
        <v>123</v>
      </c>
      <c r="C143" s="7">
        <v>253360000</v>
      </c>
      <c r="D143" s="7">
        <v>316427000</v>
      </c>
    </row>
    <row r="144" spans="2:4" ht="12.75">
      <c r="B144" s="3" t="s">
        <v>124</v>
      </c>
      <c r="C144" s="8">
        <v>-5337745000</v>
      </c>
      <c r="D144" s="8">
        <v>-5886867000</v>
      </c>
    </row>
    <row r="145" spans="2:4" ht="12.75">
      <c r="B145" s="9" t="s">
        <v>251</v>
      </c>
    </row>
    <row r="146" spans="2:4" ht="12.75">
      <c r="B146" s="3" t="s">
        <v>252</v>
      </c>
      <c r="C146" s="7">
        <v>0</v>
      </c>
      <c r="D146" s="8">
        <v>-808000</v>
      </c>
    </row>
    <row r="147" spans="2:4" ht="12.75">
      <c r="B147" s="3" t="s">
        <v>126</v>
      </c>
      <c r="C147" s="7">
        <v>8244131000</v>
      </c>
      <c r="D147" s="7">
        <v>10141788000</v>
      </c>
    </row>
    <row r="148" spans="2:4" ht="12.75">
      <c r="B148" s="3" t="s">
        <v>127</v>
      </c>
      <c r="C148" s="8">
        <v>-9205411000</v>
      </c>
      <c r="D148" s="8">
        <v>-16664562000</v>
      </c>
    </row>
    <row r="149" spans="2:4" ht="12.75">
      <c r="B149" s="3" t="s">
        <v>128</v>
      </c>
      <c r="C149" s="8">
        <v>-1280481000</v>
      </c>
      <c r="D149" s="8">
        <v>-1265585000</v>
      </c>
    </row>
    <row r="150" spans="2:4" ht="12.75">
      <c r="B150" s="3" t="s">
        <v>129</v>
      </c>
      <c r="C150" s="8">
        <v>-3614000</v>
      </c>
      <c r="D150" s="8">
        <v>-30028000</v>
      </c>
    </row>
    <row r="151" spans="2:4" ht="12.75">
      <c r="B151" s="3" t="s">
        <v>253</v>
      </c>
      <c r="C151" s="8">
        <v>-800800000</v>
      </c>
      <c r="D151" s="8">
        <v>-800800000</v>
      </c>
    </row>
    <row r="152" spans="2:4" ht="12.75">
      <c r="B152" s="3" t="s">
        <v>254</v>
      </c>
      <c r="C152" s="8">
        <v>-500667000</v>
      </c>
      <c r="D152" s="8">
        <v>-559022000</v>
      </c>
    </row>
    <row r="153" spans="2:4" ht="12.75">
      <c r="B153" s="3" t="s">
        <v>180</v>
      </c>
      <c r="C153" s="8">
        <v>-344326000</v>
      </c>
      <c r="D153" s="7">
        <v>364467000</v>
      </c>
    </row>
    <row r="154" spans="2:4" ht="12.75">
      <c r="B154" s="3" t="s">
        <v>132</v>
      </c>
      <c r="C154" s="8">
        <v>-3891168000</v>
      </c>
      <c r="D154" s="8">
        <v>-8814550000</v>
      </c>
    </row>
    <row r="155" spans="2:4" ht="12.75">
      <c r="B155" s="3" t="s">
        <v>255</v>
      </c>
      <c r="C155" s="7">
        <v>1881858000</v>
      </c>
      <c r="D155" s="8">
        <v>-2941317000</v>
      </c>
    </row>
    <row r="156" spans="2:4" ht="12.75">
      <c r="B156" s="3" t="s">
        <v>134</v>
      </c>
      <c r="C156" s="8">
        <v>-626256000</v>
      </c>
      <c r="D156" s="8">
        <v>-237944000</v>
      </c>
    </row>
    <row r="157" spans="2:4" ht="12.75">
      <c r="B157" s="3" t="s">
        <v>256</v>
      </c>
      <c r="C157" s="7">
        <v>13353881000</v>
      </c>
      <c r="D157" s="7">
        <v>16533142000</v>
      </c>
    </row>
    <row r="158" spans="2:4" ht="12.75">
      <c r="B158" s="3" t="s">
        <v>257</v>
      </c>
      <c r="C158" s="7">
        <v>14609483000</v>
      </c>
      <c r="D158" s="7">
        <v>13353881000</v>
      </c>
    </row>
  </sheetData>
  <mergeCells count="31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26:D26"/>
    <mergeCell ref="B34:D34"/>
    <mergeCell ref="B40:E40"/>
    <mergeCell ref="B44:D44"/>
    <mergeCell ref="B45:D45"/>
    <mergeCell ref="B46:D46"/>
    <mergeCell ref="B47:D47"/>
    <mergeCell ref="B58:D58"/>
    <mergeCell ref="B66:D66"/>
    <mergeCell ref="B77:D77"/>
    <mergeCell ref="B78:D78"/>
    <mergeCell ref="B79:D79"/>
    <mergeCell ref="B80:D80"/>
    <mergeCell ref="B88:D88"/>
    <mergeCell ref="B99:E99"/>
    <mergeCell ref="B103:D103"/>
    <mergeCell ref="B104:D104"/>
    <mergeCell ref="B106:D106"/>
    <mergeCell ref="B109:D109"/>
    <mergeCell ref="B120:D120"/>
    <mergeCell ref="B131:D131"/>
    <mergeCell ref="B145:D14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59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258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220</v>
      </c>
      <c r="D19" s="6" t="s">
        <v>259</v>
      </c>
    </row>
    <row r="20" ht="12.75">
      <c r="B20" s="3" t="s">
        <v>19</v>
      </c>
    </row>
    <row r="21" spans="2:4" ht="12.75">
      <c r="B21" s="3" t="s">
        <v>20</v>
      </c>
      <c r="C21" s="7">
        <v>29915541000</v>
      </c>
      <c r="D21" s="7">
        <v>29926724000</v>
      </c>
    </row>
    <row r="22" spans="2:4" ht="12.75">
      <c r="B22" s="3" t="s">
        <v>221</v>
      </c>
      <c r="C22" s="8">
        <v>-11031177000</v>
      </c>
      <c r="D22" s="8">
        <v>-11803510000</v>
      </c>
    </row>
    <row r="23" spans="2:4" ht="12.75">
      <c r="B23" s="3" t="s">
        <v>222</v>
      </c>
      <c r="C23" s="8">
        <v>-6094186000</v>
      </c>
      <c r="D23" s="8">
        <v>-6409712000</v>
      </c>
    </row>
    <row r="24" spans="2:4" ht="12.75">
      <c r="B24" s="3" t="s">
        <v>25</v>
      </c>
      <c r="C24" s="8">
        <v>-8587649000</v>
      </c>
      <c r="D24" s="8">
        <v>-8000497000</v>
      </c>
    </row>
    <row r="25" spans="2:4" ht="12.75">
      <c r="B25" s="3" t="s">
        <v>240</v>
      </c>
      <c r="C25" s="8">
        <v>-2087666000</v>
      </c>
      <c r="D25" s="8">
        <v>-1732802000</v>
      </c>
    </row>
    <row r="26" spans="2:4" ht="12.75">
      <c r="B26" s="3" t="s">
        <v>260</v>
      </c>
      <c r="C26" s="8">
        <v>-345767000</v>
      </c>
      <c r="D26" s="8">
        <v>-171433000</v>
      </c>
    </row>
    <row r="27" spans="2:4" ht="12.75">
      <c r="B27" s="3" t="s">
        <v>226</v>
      </c>
      <c r="C27" s="7">
        <v>1311572000</v>
      </c>
      <c r="D27" s="7">
        <v>469340000</v>
      </c>
    </row>
    <row r="28" spans="2:4" ht="12.75">
      <c r="B28" s="3" t="s">
        <v>227</v>
      </c>
      <c r="C28" s="7">
        <v>57072000</v>
      </c>
      <c r="D28" s="7">
        <v>488737000</v>
      </c>
    </row>
    <row r="29" spans="2:4" ht="12.75">
      <c r="B29" s="3" t="s">
        <v>164</v>
      </c>
      <c r="C29" s="8">
        <v>-491637000</v>
      </c>
      <c r="D29" s="8">
        <v>-489156000</v>
      </c>
    </row>
    <row r="30" spans="2:4" ht="12.75">
      <c r="B30" s="3" t="s">
        <v>165</v>
      </c>
      <c r="C30" s="7">
        <v>2646103000</v>
      </c>
      <c r="D30" s="7">
        <v>2277691000</v>
      </c>
    </row>
    <row r="31" spans="2:4" ht="12.75">
      <c r="B31" s="3" t="s">
        <v>228</v>
      </c>
      <c r="C31" s="8">
        <v>-422091000</v>
      </c>
      <c r="D31" s="8">
        <v>-484961000</v>
      </c>
    </row>
    <row r="32" spans="2:4" ht="12.75">
      <c r="B32" s="3" t="s">
        <v>138</v>
      </c>
      <c r="C32" s="7">
        <v>2224012000</v>
      </c>
      <c r="D32" s="7">
        <v>1792730000</v>
      </c>
    </row>
    <row r="33" spans="2:4" ht="12.75">
      <c r="B33" s="9" t="s">
        <v>35</v>
      </c>
    </row>
    <row r="34" spans="2:4" ht="12.75">
      <c r="B34" s="3" t="s">
        <v>36</v>
      </c>
      <c r="C34" s="7">
        <v>1724826000</v>
      </c>
      <c r="D34" s="7">
        <v>1565065000</v>
      </c>
    </row>
    <row r="35" spans="2:4" ht="12.75">
      <c r="B35" s="3" t="s">
        <v>37</v>
      </c>
      <c r="C35" s="7">
        <v>499186000</v>
      </c>
      <c r="D35" s="7">
        <v>227665000</v>
      </c>
    </row>
    <row r="36" spans="2:4" ht="12.75">
      <c r="B36" s="3" t="s">
        <v>186</v>
      </c>
      <c r="C36" s="10">
        <v>0.5</v>
      </c>
      <c r="D36" s="10">
        <v>0.5</v>
      </c>
    </row>
    <row r="37" spans="2:4" ht="12.75">
      <c r="B37" s="3" t="s">
        <v>261</v>
      </c>
      <c r="C37" s="7">
        <v>3203200000</v>
      </c>
      <c r="D37" s="7">
        <v>3203200000</v>
      </c>
    </row>
    <row r="39" spans="2:5" ht="22.5" customHeight="1">
      <c r="B39" s="2" t="s">
        <v>262</v>
      </c>
    </row>
    <row r="41" spans="2:4" ht="12.75">
      <c r="B41" s="4" t="s">
        <v>14</v>
      </c>
      <c r="C41" s="6" t="s">
        <v>15</v>
      </c>
      <c r="D41" s="6" t="s">
        <v>15</v>
      </c>
    </row>
    <row r="42" spans="2:4" ht="12.75">
      <c r="B42" s="4" t="s">
        <v>16</v>
      </c>
      <c r="C42" s="6" t="s">
        <v>220</v>
      </c>
      <c r="D42" s="6" t="s">
        <v>259</v>
      </c>
    </row>
    <row r="43" spans="2:4" ht="12.75">
      <c r="B43" s="3" t="s">
        <v>19</v>
      </c>
    </row>
    <row r="44" spans="2:4" ht="12.75">
      <c r="B44" s="9" t="s">
        <v>140</v>
      </c>
    </row>
    <row r="45" spans="2:4" ht="12.75">
      <c r="B45" s="3" t="s">
        <v>19</v>
      </c>
    </row>
    <row r="46" spans="2:4" ht="12.75">
      <c r="B46" s="9" t="s">
        <v>42</v>
      </c>
    </row>
    <row r="47" spans="2:4" ht="12.75">
      <c r="B47" s="3" t="s">
        <v>43</v>
      </c>
      <c r="C47" s="7">
        <v>27045039000</v>
      </c>
      <c r="D47" s="7">
        <v>27207493000</v>
      </c>
    </row>
    <row r="48" spans="2:4" ht="12.75">
      <c r="B48" s="3" t="s">
        <v>141</v>
      </c>
      <c r="C48" s="7">
        <v>26319887000</v>
      </c>
      <c r="D48" s="7">
        <v>26656686000</v>
      </c>
    </row>
    <row r="49" spans="2:4" ht="12.75">
      <c r="B49" s="3" t="s">
        <v>45</v>
      </c>
      <c r="C49" s="7">
        <v>6033848000</v>
      </c>
      <c r="D49" s="7">
        <v>0</v>
      </c>
    </row>
    <row r="50" spans="2:4" ht="12.75">
      <c r="B50" s="3" t="s">
        <v>230</v>
      </c>
      <c r="C50" s="7">
        <v>58007000</v>
      </c>
      <c r="D50" s="7">
        <v>52802000</v>
      </c>
    </row>
    <row r="51" spans="2:4" ht="12.75">
      <c r="B51" s="3" t="s">
        <v>47</v>
      </c>
      <c r="C51" s="7">
        <v>1971912000</v>
      </c>
      <c r="D51" s="7">
        <v>2146946000</v>
      </c>
    </row>
    <row r="52" spans="2:4" ht="12.75">
      <c r="B52" s="3" t="s">
        <v>169</v>
      </c>
      <c r="C52" s="7">
        <v>904440000</v>
      </c>
      <c r="D52" s="7">
        <v>947237000</v>
      </c>
    </row>
    <row r="53" spans="2:4" ht="12.75">
      <c r="B53" s="3" t="s">
        <v>49</v>
      </c>
      <c r="C53" s="7">
        <v>732243000</v>
      </c>
      <c r="D53" s="7">
        <v>858994000</v>
      </c>
    </row>
    <row r="54" spans="2:4" ht="12.75">
      <c r="B54" s="3" t="s">
        <v>50</v>
      </c>
      <c r="C54" s="7">
        <v>658851000</v>
      </c>
      <c r="D54" s="7">
        <v>569892000</v>
      </c>
    </row>
    <row r="55" spans="2:4" ht="12.75">
      <c r="B55" s="3" t="s">
        <v>231</v>
      </c>
      <c r="C55" s="7">
        <v>194971000</v>
      </c>
      <c r="D55" s="7">
        <v>151806000</v>
      </c>
    </row>
    <row r="56" spans="2:4" ht="12.75">
      <c r="B56" s="3" t="s">
        <v>52</v>
      </c>
      <c r="C56" s="7">
        <v>63919198000</v>
      </c>
      <c r="D56" s="7">
        <v>58591856000</v>
      </c>
    </row>
    <row r="57" spans="2:4" ht="12.75">
      <c r="B57" s="9" t="s">
        <v>53</v>
      </c>
    </row>
    <row r="58" spans="2:4" ht="12.75">
      <c r="B58" s="3" t="s">
        <v>54</v>
      </c>
      <c r="C58" s="7">
        <v>557305000</v>
      </c>
      <c r="D58" s="7">
        <v>643061000</v>
      </c>
    </row>
    <row r="59" spans="2:4" ht="12.75">
      <c r="B59" s="3" t="s">
        <v>231</v>
      </c>
      <c r="C59" s="7">
        <v>345919000</v>
      </c>
      <c r="D59" s="7">
        <v>312070000</v>
      </c>
    </row>
    <row r="60" spans="2:4" ht="12.75">
      <c r="B60" s="3" t="s">
        <v>55</v>
      </c>
      <c r="C60" s="7">
        <v>8360840000</v>
      </c>
      <c r="D60" s="7">
        <v>8233543000</v>
      </c>
    </row>
    <row r="61" spans="2:4" ht="12.75">
      <c r="B61" s="3" t="s">
        <v>56</v>
      </c>
      <c r="C61" s="7">
        <v>14716148000</v>
      </c>
      <c r="D61" s="7">
        <v>17493273000</v>
      </c>
    </row>
    <row r="62" spans="2:4" ht="12.75">
      <c r="B62" s="3" t="s">
        <v>232</v>
      </c>
      <c r="C62" s="7">
        <v>82212000</v>
      </c>
      <c r="D62" s="7">
        <v>25672000</v>
      </c>
    </row>
    <row r="63" spans="2:4" ht="12.75">
      <c r="B63" s="3" t="s">
        <v>57</v>
      </c>
      <c r="C63" s="7">
        <v>24062424000</v>
      </c>
      <c r="D63" s="7">
        <v>26707619000</v>
      </c>
    </row>
    <row r="64" spans="2:4" ht="12.75">
      <c r="B64" s="3" t="s">
        <v>233</v>
      </c>
      <c r="C64" s="7">
        <v>87981622000</v>
      </c>
      <c r="D64" s="7">
        <v>85299475000</v>
      </c>
    </row>
    <row r="65" spans="2:4" ht="12.75">
      <c r="B65" s="9" t="s">
        <v>60</v>
      </c>
    </row>
    <row r="66" spans="2:4" ht="12.75">
      <c r="B66" s="3" t="s">
        <v>61</v>
      </c>
      <c r="C66" s="7">
        <v>3203200000</v>
      </c>
      <c r="D66" s="7">
        <v>3203200000</v>
      </c>
    </row>
    <row r="67" spans="2:4" ht="12.75">
      <c r="B67" s="3" t="s">
        <v>62</v>
      </c>
      <c r="C67" s="7">
        <v>12434282000</v>
      </c>
      <c r="D67" s="7">
        <v>12434282000</v>
      </c>
    </row>
    <row r="68" spans="2:4" ht="12.75">
      <c r="B68" s="3" t="s">
        <v>63</v>
      </c>
      <c r="C68" s="7">
        <v>550809000</v>
      </c>
      <c r="D68" s="7">
        <v>606299000</v>
      </c>
    </row>
    <row r="69" spans="2:4" ht="12.75">
      <c r="B69" s="3" t="s">
        <v>64</v>
      </c>
      <c r="C69" s="7">
        <v>5975000</v>
      </c>
      <c r="D69" s="7">
        <v>22031000</v>
      </c>
    </row>
    <row r="70" spans="2:4" ht="12.75">
      <c r="B70" s="3" t="s">
        <v>65</v>
      </c>
      <c r="C70" s="8">
        <v>-7314294000</v>
      </c>
      <c r="D70" s="8">
        <v>-7805451000</v>
      </c>
    </row>
    <row r="71" spans="2:4" ht="12.75">
      <c r="B71" s="3" t="s">
        <v>66</v>
      </c>
      <c r="C71" s="7">
        <v>1299489000</v>
      </c>
      <c r="D71" s="7">
        <v>1252304000</v>
      </c>
    </row>
    <row r="72" spans="2:4" ht="12.75">
      <c r="B72" s="3" t="s">
        <v>67</v>
      </c>
      <c r="C72" s="7">
        <v>12947508000</v>
      </c>
      <c r="D72" s="7">
        <v>12496038000</v>
      </c>
    </row>
    <row r="73" spans="2:4" ht="12.75">
      <c r="B73" s="3" t="s">
        <v>68</v>
      </c>
      <c r="C73" s="7">
        <v>23126969000</v>
      </c>
      <c r="D73" s="7">
        <v>22208703000</v>
      </c>
    </row>
    <row r="74" spans="2:4" ht="12.75">
      <c r="B74" s="3" t="s">
        <v>37</v>
      </c>
      <c r="C74" s="7">
        <v>5978017000</v>
      </c>
      <c r="D74" s="7">
        <v>5968984000</v>
      </c>
    </row>
    <row r="75" spans="2:4" ht="12.75">
      <c r="B75" s="3" t="s">
        <v>234</v>
      </c>
      <c r="C75" s="7">
        <v>29104986000</v>
      </c>
      <c r="D75" s="7">
        <v>28177687000</v>
      </c>
    </row>
    <row r="76" spans="2:4" ht="12.75">
      <c r="B76" s="3" t="s">
        <v>19</v>
      </c>
    </row>
    <row r="77" spans="2:4" ht="12.75">
      <c r="B77" s="9" t="s">
        <v>70</v>
      </c>
    </row>
    <row r="78" spans="2:4" ht="12.75">
      <c r="B78" s="3" t="s">
        <v>19</v>
      </c>
    </row>
    <row r="79" spans="2:4" ht="12.75">
      <c r="B79" s="9" t="s">
        <v>71</v>
      </c>
    </row>
    <row r="80" spans="2:4" ht="12.75">
      <c r="B80" s="3" t="s">
        <v>72</v>
      </c>
      <c r="C80" s="7">
        <v>25336943000</v>
      </c>
      <c r="D80" s="7">
        <v>27479441000</v>
      </c>
    </row>
    <row r="81" spans="2:4" ht="12.75">
      <c r="B81" s="3" t="s">
        <v>73</v>
      </c>
      <c r="C81" s="7">
        <v>766619000</v>
      </c>
      <c r="D81" s="7">
        <v>825611000</v>
      </c>
    </row>
    <row r="82" spans="2:4" ht="12.75">
      <c r="B82" s="3" t="s">
        <v>74</v>
      </c>
      <c r="C82" s="7">
        <v>5692809000</v>
      </c>
      <c r="D82" s="7">
        <v>0</v>
      </c>
    </row>
    <row r="83" spans="2:4" ht="12.75">
      <c r="B83" s="3" t="s">
        <v>75</v>
      </c>
      <c r="C83" s="7">
        <v>340468000</v>
      </c>
      <c r="D83" s="7">
        <v>358260000</v>
      </c>
    </row>
    <row r="84" spans="2:4" ht="12.75">
      <c r="B84" s="3" t="s">
        <v>76</v>
      </c>
      <c r="C84" s="7">
        <v>2658393000</v>
      </c>
      <c r="D84" s="7">
        <v>2197505000</v>
      </c>
    </row>
    <row r="85" spans="2:4" ht="12.75">
      <c r="B85" s="3" t="s">
        <v>77</v>
      </c>
      <c r="C85" s="7">
        <v>11481000</v>
      </c>
      <c r="D85" s="7">
        <v>14121000</v>
      </c>
    </row>
    <row r="86" spans="2:4" ht="12.75">
      <c r="B86" s="3" t="s">
        <v>79</v>
      </c>
      <c r="C86" s="7">
        <v>34806713000</v>
      </c>
      <c r="D86" s="7">
        <v>30874938000</v>
      </c>
    </row>
    <row r="87" spans="2:4" ht="12.75">
      <c r="B87" s="9" t="s">
        <v>80</v>
      </c>
    </row>
    <row r="88" spans="2:4" ht="12.75">
      <c r="B88" s="3" t="s">
        <v>72</v>
      </c>
      <c r="C88" s="7">
        <v>5410332000</v>
      </c>
      <c r="D88" s="7">
        <v>9279920000</v>
      </c>
    </row>
    <row r="89" spans="2:4" ht="12.75">
      <c r="B89" s="3" t="s">
        <v>74</v>
      </c>
      <c r="C89" s="7">
        <v>956494000</v>
      </c>
      <c r="D89" s="7">
        <v>0</v>
      </c>
    </row>
    <row r="90" spans="2:4" ht="12.75">
      <c r="B90" s="3" t="s">
        <v>81</v>
      </c>
      <c r="C90" s="7">
        <v>13774974000</v>
      </c>
      <c r="D90" s="7">
        <v>13330351000</v>
      </c>
    </row>
    <row r="91" spans="2:4" ht="12.75">
      <c r="B91" s="3" t="s">
        <v>82</v>
      </c>
      <c r="C91" s="7">
        <v>2265590000</v>
      </c>
      <c r="D91" s="7">
        <v>1940644000</v>
      </c>
    </row>
    <row r="92" spans="2:4" ht="12.75">
      <c r="B92" s="3" t="s">
        <v>77</v>
      </c>
      <c r="C92" s="7">
        <v>117768000</v>
      </c>
      <c r="D92" s="7">
        <v>145132000</v>
      </c>
    </row>
    <row r="93" spans="2:4" ht="12.75">
      <c r="B93" s="3" t="s">
        <v>171</v>
      </c>
      <c r="C93" s="7">
        <v>1544765000</v>
      </c>
      <c r="D93" s="7">
        <v>1550803000</v>
      </c>
    </row>
    <row r="94" spans="2:4" ht="12.75">
      <c r="B94" s="3" t="s">
        <v>84</v>
      </c>
      <c r="C94" s="7">
        <v>24069923000</v>
      </c>
      <c r="D94" s="7">
        <v>26246850000</v>
      </c>
    </row>
    <row r="95" spans="2:4" ht="12.75">
      <c r="B95" s="3" t="s">
        <v>235</v>
      </c>
      <c r="C95" s="7">
        <v>58876636000</v>
      </c>
      <c r="D95" s="7">
        <v>57121788000</v>
      </c>
    </row>
    <row r="96" spans="2:4" ht="12.75">
      <c r="B96" s="3" t="s">
        <v>236</v>
      </c>
      <c r="C96" s="7">
        <v>87981622000</v>
      </c>
      <c r="D96" s="7">
        <v>85299475000</v>
      </c>
    </row>
    <row r="98" spans="2:5" ht="22.5" customHeight="1">
      <c r="B98" s="2" t="s">
        <v>263</v>
      </c>
    </row>
    <row r="100" spans="2:4" ht="12.75">
      <c r="B100" s="4" t="s">
        <v>14</v>
      </c>
      <c r="C100" s="6" t="s">
        <v>15</v>
      </c>
      <c r="D100" s="6" t="s">
        <v>15</v>
      </c>
    </row>
    <row r="101" spans="2:4" ht="12.75">
      <c r="B101" s="4" t="s">
        <v>16</v>
      </c>
      <c r="C101" s="6" t="s">
        <v>220</v>
      </c>
      <c r="D101" s="6" t="s">
        <v>259</v>
      </c>
    </row>
    <row r="102" spans="2:4" ht="12.75">
      <c r="B102" s="3" t="s">
        <v>19</v>
      </c>
    </row>
    <row r="103" spans="2:4" ht="12.75">
      <c r="B103" s="9" t="s">
        <v>238</v>
      </c>
    </row>
    <row r="104" spans="2:4" ht="12.75">
      <c r="B104" s="3" t="s">
        <v>165</v>
      </c>
      <c r="C104" s="7">
        <v>2646103000</v>
      </c>
      <c r="D104" s="7">
        <v>2277691000</v>
      </c>
    </row>
    <row r="105" spans="2:4" ht="12.75">
      <c r="B105" s="9" t="s">
        <v>90</v>
      </c>
    </row>
    <row r="106" spans="2:4" ht="12.75">
      <c r="B106" s="3" t="s">
        <v>25</v>
      </c>
      <c r="C106" s="7">
        <v>8587649000</v>
      </c>
      <c r="D106" s="7">
        <v>8000497000</v>
      </c>
    </row>
    <row r="107" spans="2:4" ht="12.75">
      <c r="B107" s="3" t="s">
        <v>144</v>
      </c>
      <c r="C107" s="8">
        <v>-8003000</v>
      </c>
      <c r="D107" s="8">
        <v>-43750000</v>
      </c>
    </row>
    <row r="108" spans="2:4" ht="12.75">
      <c r="B108" s="9" t="s">
        <v>224</v>
      </c>
    </row>
    <row r="109" spans="2:4" ht="12.75">
      <c r="B109" s="3" t="s">
        <v>225</v>
      </c>
      <c r="C109" s="7">
        <v>345767000</v>
      </c>
      <c r="D109" s="7">
        <v>201004000</v>
      </c>
    </row>
    <row r="110" spans="2:4" ht="12.75">
      <c r="B110" s="3" t="s">
        <v>93</v>
      </c>
      <c r="C110" s="7">
        <v>109000</v>
      </c>
      <c r="D110" s="7">
        <v>129000</v>
      </c>
    </row>
    <row r="111" spans="2:4" ht="12.75">
      <c r="B111" s="3" t="s">
        <v>91</v>
      </c>
      <c r="C111" s="7">
        <v>18640000</v>
      </c>
      <c r="D111" s="8">
        <v>-30554000</v>
      </c>
    </row>
    <row r="112" spans="2:4" ht="12.75">
      <c r="B112" s="3" t="s">
        <v>264</v>
      </c>
      <c r="C112" s="7">
        <v>0</v>
      </c>
      <c r="D112" s="8">
        <v>-235969000</v>
      </c>
    </row>
    <row r="113" spans="2:4" ht="12.75">
      <c r="B113" s="3" t="s">
        <v>239</v>
      </c>
      <c r="C113" s="8">
        <v>-89880000</v>
      </c>
      <c r="D113" s="8">
        <v>-42783000</v>
      </c>
    </row>
    <row r="114" spans="2:4" ht="12.75">
      <c r="B114" s="3" t="s">
        <v>240</v>
      </c>
      <c r="C114" s="7">
        <v>2087666000</v>
      </c>
      <c r="D114" s="7">
        <v>1732802000</v>
      </c>
    </row>
    <row r="115" spans="2:4" ht="12.75">
      <c r="B115" s="3" t="s">
        <v>97</v>
      </c>
      <c r="C115" s="7">
        <v>151363000</v>
      </c>
      <c r="D115" s="7">
        <v>213291000</v>
      </c>
    </row>
    <row r="116" spans="2:4" ht="12.75">
      <c r="B116" s="3" t="s">
        <v>241</v>
      </c>
      <c r="C116" s="7">
        <v>231337000</v>
      </c>
      <c r="D116" s="7">
        <v>342590000</v>
      </c>
    </row>
    <row r="117" spans="2:4" ht="12.75">
      <c r="B117" s="3" t="s">
        <v>227</v>
      </c>
      <c r="C117" s="8">
        <v>-57072000</v>
      </c>
      <c r="D117" s="8">
        <v>-488737000</v>
      </c>
    </row>
    <row r="118" spans="2:4" ht="12.75">
      <c r="B118" s="3" t="s">
        <v>99</v>
      </c>
      <c r="C118" s="7">
        <v>13913679000</v>
      </c>
      <c r="D118" s="7">
        <v>11926211000</v>
      </c>
    </row>
    <row r="119" spans="2:4" ht="12.75">
      <c r="B119" s="9" t="s">
        <v>100</v>
      </c>
    </row>
    <row r="120" spans="2:4" ht="12.75">
      <c r="B120" s="3" t="s">
        <v>101</v>
      </c>
      <c r="C120" s="7">
        <v>85756000</v>
      </c>
      <c r="D120" s="7">
        <v>36562000</v>
      </c>
    </row>
    <row r="121" spans="2:4" ht="12.75">
      <c r="B121" s="3" t="s">
        <v>102</v>
      </c>
      <c r="C121" s="8">
        <v>-217209000</v>
      </c>
      <c r="D121" s="8">
        <v>-696849000</v>
      </c>
    </row>
    <row r="122" spans="2:4" ht="12.75">
      <c r="B122" s="3" t="s">
        <v>242</v>
      </c>
      <c r="C122" s="8">
        <v>-77014000</v>
      </c>
      <c r="D122" s="8">
        <v>-199333000</v>
      </c>
    </row>
    <row r="123" spans="2:4" ht="12.75">
      <c r="B123" s="3" t="s">
        <v>104</v>
      </c>
      <c r="C123" s="7">
        <v>887622000</v>
      </c>
      <c r="D123" s="8">
        <v>-451291000</v>
      </c>
    </row>
    <row r="124" spans="2:4" ht="12.75">
      <c r="B124" s="3" t="s">
        <v>105</v>
      </c>
      <c r="C124" s="8">
        <v>-30004000</v>
      </c>
      <c r="D124" s="8">
        <v>-9959000</v>
      </c>
    </row>
    <row r="125" spans="2:4" ht="12.75">
      <c r="B125" s="3" t="s">
        <v>243</v>
      </c>
      <c r="C125" s="7">
        <v>14562830000</v>
      </c>
      <c r="D125" s="7">
        <v>10605341000</v>
      </c>
    </row>
    <row r="126" spans="2:4" ht="12.75">
      <c r="B126" s="3" t="s">
        <v>244</v>
      </c>
      <c r="C126" s="8">
        <v>-2126334000</v>
      </c>
      <c r="D126" s="8">
        <v>-2007548000</v>
      </c>
    </row>
    <row r="127" spans="2:4" ht="12.75">
      <c r="B127" s="3" t="s">
        <v>108</v>
      </c>
      <c r="C127" s="8">
        <v>-170382000</v>
      </c>
      <c r="D127" s="8">
        <v>-236098000</v>
      </c>
    </row>
    <row r="128" spans="2:4" ht="12.75">
      <c r="B128" s="3" t="s">
        <v>175</v>
      </c>
      <c r="C128" s="8">
        <v>-506014000</v>
      </c>
      <c r="D128" s="8">
        <v>-494608000</v>
      </c>
    </row>
    <row r="129" spans="2:4" ht="12.75">
      <c r="B129" s="3" t="s">
        <v>245</v>
      </c>
      <c r="C129" s="7">
        <v>11760100000</v>
      </c>
      <c r="D129" s="7">
        <v>7867087000</v>
      </c>
    </row>
    <row r="130" spans="2:4" ht="12.75">
      <c r="B130" s="9" t="s">
        <v>246</v>
      </c>
    </row>
    <row r="131" spans="2:4" ht="12.75">
      <c r="B131" s="3" t="s">
        <v>112</v>
      </c>
      <c r="C131" s="8">
        <v>-5657301000</v>
      </c>
      <c r="D131" s="8">
        <v>-4664779000</v>
      </c>
    </row>
    <row r="132" spans="2:4" ht="12.75">
      <c r="B132" s="3" t="s">
        <v>113</v>
      </c>
      <c r="C132" s="8">
        <v>-478536000</v>
      </c>
      <c r="D132" s="8">
        <v>-577179000</v>
      </c>
    </row>
    <row r="133" spans="2:4" ht="12.75">
      <c r="B133" s="3" t="s">
        <v>176</v>
      </c>
      <c r="C133" s="8">
        <v>-16272000</v>
      </c>
      <c r="D133" s="8">
        <v>-21519000</v>
      </c>
    </row>
    <row r="134" spans="2:4" ht="12.75">
      <c r="B134" s="3" t="s">
        <v>265</v>
      </c>
      <c r="C134" s="7">
        <v>0</v>
      </c>
      <c r="D134" s="8">
        <v>-550000</v>
      </c>
    </row>
    <row r="135" spans="2:4" ht="12.75">
      <c r="B135" s="3" t="s">
        <v>247</v>
      </c>
      <c r="C135" s="8">
        <v>-6555000</v>
      </c>
      <c r="D135" s="8">
        <v>-18221000</v>
      </c>
    </row>
    <row r="136" spans="2:4" ht="12.75">
      <c r="B136" s="3" t="s">
        <v>248</v>
      </c>
      <c r="C136" s="7">
        <v>167898000</v>
      </c>
      <c r="D136" s="7">
        <v>159539000</v>
      </c>
    </row>
    <row r="137" spans="2:4" ht="12.75">
      <c r="B137" s="3" t="s">
        <v>117</v>
      </c>
      <c r="C137" s="7">
        <v>21344000</v>
      </c>
      <c r="D137" s="7">
        <v>43310000</v>
      </c>
    </row>
    <row r="138" spans="2:4" ht="12.75">
      <c r="B138" s="3" t="s">
        <v>249</v>
      </c>
      <c r="C138" s="8">
        <v>-68777000</v>
      </c>
      <c r="D138" s="7">
        <v>51649000</v>
      </c>
    </row>
    <row r="139" spans="2:4" ht="12.75">
      <c r="B139" s="3" t="s">
        <v>177</v>
      </c>
      <c r="C139" s="8">
        <v>-110330000</v>
      </c>
      <c r="D139" s="7">
        <v>428286000</v>
      </c>
    </row>
    <row r="140" spans="2:4" ht="12.75">
      <c r="B140" s="3" t="s">
        <v>178</v>
      </c>
      <c r="C140" s="8">
        <v>-174152000</v>
      </c>
      <c r="D140" s="8">
        <v>-155079000</v>
      </c>
    </row>
    <row r="141" spans="2:4" ht="12.75">
      <c r="B141" s="3" t="s">
        <v>250</v>
      </c>
      <c r="C141" s="7">
        <v>119387000</v>
      </c>
      <c r="D141" s="7">
        <v>400323000</v>
      </c>
    </row>
    <row r="142" spans="2:4" ht="12.75">
      <c r="B142" s="3" t="s">
        <v>123</v>
      </c>
      <c r="C142" s="7">
        <v>316427000</v>
      </c>
      <c r="D142" s="7">
        <v>360624000</v>
      </c>
    </row>
    <row r="143" spans="2:4" ht="12.75">
      <c r="B143" s="3" t="s">
        <v>124</v>
      </c>
      <c r="C143" s="8">
        <v>-5886867000</v>
      </c>
      <c r="D143" s="8">
        <v>-3993596000</v>
      </c>
    </row>
    <row r="144" spans="2:4" ht="12.75">
      <c r="B144" s="9" t="s">
        <v>251</v>
      </c>
    </row>
    <row r="145" spans="2:4" ht="12.75">
      <c r="B145" s="3" t="s">
        <v>266</v>
      </c>
      <c r="C145" s="7">
        <v>0</v>
      </c>
      <c r="D145" s="7">
        <v>56956000</v>
      </c>
    </row>
    <row r="146" spans="2:4" ht="12.75">
      <c r="B146" s="3" t="s">
        <v>267</v>
      </c>
      <c r="C146" s="7">
        <v>0</v>
      </c>
      <c r="D146" s="7">
        <v>4119000</v>
      </c>
    </row>
    <row r="147" spans="2:4" ht="12.75">
      <c r="B147" s="3" t="s">
        <v>252</v>
      </c>
      <c r="C147" s="8">
        <v>-808000</v>
      </c>
      <c r="D147" s="7">
        <v>0</v>
      </c>
    </row>
    <row r="148" spans="2:4" ht="12.75">
      <c r="B148" s="3" t="s">
        <v>126</v>
      </c>
      <c r="C148" s="7">
        <v>10141788000</v>
      </c>
      <c r="D148" s="7">
        <v>9103504000</v>
      </c>
    </row>
    <row r="149" spans="2:4" ht="12.75">
      <c r="B149" s="3" t="s">
        <v>268</v>
      </c>
      <c r="C149" s="8">
        <v>-16664562000</v>
      </c>
      <c r="D149" s="8">
        <v>-11931283000</v>
      </c>
    </row>
    <row r="150" spans="2:4" ht="12.75">
      <c r="B150" s="3" t="s">
        <v>269</v>
      </c>
      <c r="C150" s="8">
        <v>-1265585000</v>
      </c>
      <c r="D150" s="7">
        <v>0</v>
      </c>
    </row>
    <row r="151" spans="2:4" ht="12.75">
      <c r="B151" s="3" t="s">
        <v>129</v>
      </c>
      <c r="C151" s="8">
        <v>-30028000</v>
      </c>
      <c r="D151" s="8">
        <v>-12949000</v>
      </c>
    </row>
    <row r="152" spans="2:4" ht="12.75">
      <c r="B152" s="3" t="s">
        <v>253</v>
      </c>
      <c r="C152" s="8">
        <v>-800800000</v>
      </c>
      <c r="D152" s="8">
        <v>-1121120000</v>
      </c>
    </row>
    <row r="153" spans="2:4" ht="12.75">
      <c r="B153" s="3" t="s">
        <v>254</v>
      </c>
      <c r="C153" s="8">
        <v>-559022000</v>
      </c>
      <c r="D153" s="8">
        <v>-611635000</v>
      </c>
    </row>
    <row r="154" spans="2:4" ht="12.75">
      <c r="B154" s="3" t="s">
        <v>180</v>
      </c>
      <c r="C154" s="7">
        <v>364467000</v>
      </c>
      <c r="D154" s="8">
        <v>-458912000</v>
      </c>
    </row>
    <row r="155" spans="2:4" ht="12.75">
      <c r="B155" s="3" t="s">
        <v>132</v>
      </c>
      <c r="C155" s="8">
        <v>-8814550000</v>
      </c>
      <c r="D155" s="8">
        <v>-4971320000</v>
      </c>
    </row>
    <row r="156" spans="2:4" ht="12.75">
      <c r="B156" s="3" t="s">
        <v>255</v>
      </c>
      <c r="C156" s="8">
        <v>-2941317000</v>
      </c>
      <c r="D156" s="8">
        <v>-1097829000</v>
      </c>
    </row>
    <row r="157" spans="2:4" ht="12.75">
      <c r="B157" s="3" t="s">
        <v>134</v>
      </c>
      <c r="C157" s="8">
        <v>-237944000</v>
      </c>
      <c r="D157" s="7">
        <v>535369000</v>
      </c>
    </row>
    <row r="158" spans="2:4" ht="12.75">
      <c r="B158" s="3" t="s">
        <v>256</v>
      </c>
      <c r="C158" s="7">
        <v>16533142000</v>
      </c>
      <c r="D158" s="7">
        <v>17095602000</v>
      </c>
    </row>
    <row r="159" spans="2:4" ht="12.75">
      <c r="B159" s="3" t="s">
        <v>257</v>
      </c>
      <c r="C159" s="7">
        <v>13353881000</v>
      </c>
      <c r="D159" s="7">
        <v>16533142000</v>
      </c>
    </row>
  </sheetData>
  <mergeCells count="30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3:D33"/>
    <mergeCell ref="B39:E39"/>
    <mergeCell ref="B43:D43"/>
    <mergeCell ref="B44:D44"/>
    <mergeCell ref="B45:D45"/>
    <mergeCell ref="B46:D46"/>
    <mergeCell ref="B57:D57"/>
    <mergeCell ref="B65:D65"/>
    <mergeCell ref="B76:D76"/>
    <mergeCell ref="B77:D77"/>
    <mergeCell ref="B78:D78"/>
    <mergeCell ref="B79:D79"/>
    <mergeCell ref="B87:D87"/>
    <mergeCell ref="B98:E98"/>
    <mergeCell ref="B102:D102"/>
    <mergeCell ref="B103:D103"/>
    <mergeCell ref="B105:D105"/>
    <mergeCell ref="B108:D108"/>
    <mergeCell ref="B119:D119"/>
    <mergeCell ref="B130:D130"/>
    <mergeCell ref="B144:D14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L41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270</v>
      </c>
    </row>
    <row r="17" spans="2:12" ht="12.75">
      <c r="B17" s="3" t="s">
        <v>271</v>
      </c>
    </row>
    <row r="19" spans="2:12" ht="12.75">
      <c r="B19" s="4" t="s">
        <v>272</v>
      </c>
      <c r="C19" s="6" t="s">
        <v>17</v>
      </c>
      <c r="D19" s="6" t="s">
        <v>18</v>
      </c>
      <c r="E19" s="6" t="s">
        <v>158</v>
      </c>
      <c r="F19" s="6" t="s">
        <v>183</v>
      </c>
      <c r="G19" s="6" t="s">
        <v>220</v>
      </c>
      <c r="H19" s="6" t="s">
        <v>259</v>
      </c>
      <c r="I19" s="6" t="s">
        <v>273</v>
      </c>
      <c r="J19" s="6" t="s">
        <v>274</v>
      </c>
      <c r="K19" s="6" t="s">
        <v>275</v>
      </c>
      <c r="L19" s="6" t="s">
        <v>276</v>
      </c>
    </row>
    <row r="20" spans="2:12" ht="12.75">
      <c r="B20" s="3" t="s">
        <v>19</v>
      </c>
    </row>
    <row r="21" spans="2:12" ht="12.75">
      <c r="B21" s="9" t="s">
        <v>277</v>
      </c>
    </row>
    <row r="22" spans="2:12" ht="12.75">
      <c r="B22" s="3" t="s">
        <v>278</v>
      </c>
      <c r="C22" s="10">
        <v>7.2</v>
      </c>
      <c r="D22" s="10">
        <v>7.1</v>
      </c>
      <c r="E22" s="7">
        <v>10</v>
      </c>
      <c r="F22" s="10">
        <v>9.2</v>
      </c>
      <c r="G22" s="10">
        <v>9.8</v>
      </c>
      <c r="H22" s="10">
        <v>9.6</v>
      </c>
      <c r="I22" s="10">
        <v>104.2</v>
      </c>
      <c r="J22" s="10">
        <v>103.2</v>
      </c>
      <c r="K22" s="10">
        <v>101.4</v>
      </c>
      <c r="L22" s="10">
        <v>104.6</v>
      </c>
    </row>
    <row r="23" spans="2:12" ht="12.75">
      <c r="B23" s="3" t="s">
        <v>279</v>
      </c>
      <c r="C23" s="7">
        <v>0</v>
      </c>
      <c r="D23" s="7">
        <v>0</v>
      </c>
      <c r="E23" s="7">
        <v>2061807000</v>
      </c>
      <c r="F23" s="7">
        <v>470615000</v>
      </c>
      <c r="G23" s="7">
        <v>1311572000</v>
      </c>
      <c r="H23" s="7">
        <v>469340000</v>
      </c>
      <c r="I23" s="7">
        <v>152235000</v>
      </c>
      <c r="J23" s="7">
        <v>555944000</v>
      </c>
      <c r="K23" s="7">
        <v>325119000</v>
      </c>
      <c r="L23" s="7">
        <v>298626000</v>
      </c>
    </row>
    <row r="24" spans="2:12" ht="12.75">
      <c r="B24" s="3" t="s">
        <v>280</v>
      </c>
      <c r="C24" s="8">
        <v>-297617000</v>
      </c>
      <c r="D24" s="8">
        <v>-1238531000</v>
      </c>
      <c r="E24" s="8">
        <v>-6295126000</v>
      </c>
      <c r="F24" s="8">
        <v>-6620431000</v>
      </c>
      <c r="G24" s="8">
        <v>-5941546000</v>
      </c>
      <c r="H24" s="8">
        <v>-5722806000</v>
      </c>
      <c r="I24" s="8">
        <v>-5357325000</v>
      </c>
      <c r="J24" s="8">
        <v>-5237307000</v>
      </c>
      <c r="K24" s="8">
        <v>-5320411000</v>
      </c>
      <c r="L24" s="7">
        <v>10706767000</v>
      </c>
    </row>
    <row r="25" spans="2:12" ht="12.75">
      <c r="B25" s="3" t="s">
        <v>281</v>
      </c>
      <c r="C25" s="8">
        <v>-4584458000</v>
      </c>
      <c r="D25" s="8">
        <v>-4565279000</v>
      </c>
      <c r="E25" s="8">
        <v>-7974443000</v>
      </c>
      <c r="F25" s="8">
        <v>-8245460000</v>
      </c>
      <c r="G25" s="8">
        <v>-8587649000</v>
      </c>
      <c r="H25" s="8">
        <v>-8000497000</v>
      </c>
      <c r="I25" s="8">
        <v>-8419634000</v>
      </c>
      <c r="J25" s="8">
        <v>-8364066000</v>
      </c>
      <c r="K25" s="8">
        <v>-7945360000</v>
      </c>
      <c r="L25" s="7">
        <v>7626309000</v>
      </c>
    </row>
    <row r="26" spans="2:12" ht="12.75">
      <c r="B26" s="3" t="s">
        <v>282</v>
      </c>
      <c r="C26" s="8">
        <v>-775305000</v>
      </c>
      <c r="D26" s="8">
        <v>-565840000</v>
      </c>
      <c r="E26" s="8">
        <v>-626697000</v>
      </c>
      <c r="F26" s="8">
        <v>-203099000</v>
      </c>
      <c r="G26" s="8">
        <v>-422091000</v>
      </c>
      <c r="H26" s="8">
        <v>-484961000</v>
      </c>
      <c r="I26" s="8">
        <v>-773648000</v>
      </c>
      <c r="J26" s="7">
        <v>379396000</v>
      </c>
      <c r="K26" s="7">
        <v>331466000</v>
      </c>
      <c r="L26" s="7">
        <v>598796000</v>
      </c>
    </row>
    <row r="27" spans="2:12" ht="12.75">
      <c r="B27" s="3" t="s">
        <v>283</v>
      </c>
      <c r="C27" s="7">
        <v>3015878000</v>
      </c>
      <c r="D27" s="7">
        <v>2360234000</v>
      </c>
      <c r="E27" s="7">
        <v>46918000</v>
      </c>
      <c r="F27" s="7">
        <v>1126475000</v>
      </c>
      <c r="G27" s="7">
        <v>1724826000</v>
      </c>
      <c r="H27" s="7">
        <v>1565065000</v>
      </c>
      <c r="I27" s="7">
        <v>1897311000</v>
      </c>
      <c r="J27" s="7">
        <v>2192554000</v>
      </c>
      <c r="K27" s="7">
        <v>2118278000</v>
      </c>
      <c r="L27" s="7">
        <v>2134334000</v>
      </c>
    </row>
    <row r="28" spans="2:12" ht="12.75">
      <c r="B28" s="3" t="s">
        <v>284</v>
      </c>
      <c r="C28" s="10">
        <v>0.9</v>
      </c>
      <c r="D28" s="10">
        <v>0.7</v>
      </c>
      <c r="E28" s="10">
        <v>0.01</v>
      </c>
      <c r="F28" s="10">
        <v>0.3</v>
      </c>
      <c r="G28" s="10">
        <v>0.5</v>
      </c>
      <c r="H28" s="10">
        <v>0.5</v>
      </c>
      <c r="I28" s="10">
        <v>0.6</v>
      </c>
      <c r="J28" s="10">
        <v>0.7</v>
      </c>
      <c r="K28" s="10">
        <v>0.7</v>
      </c>
      <c r="L28" s="10">
        <v>0.7</v>
      </c>
    </row>
    <row r="29" spans="2:12" ht="12.75">
      <c r="B29" s="9" t="s">
        <v>285</v>
      </c>
    </row>
    <row r="30" spans="2:12" ht="12.75">
      <c r="B30" s="3" t="s">
        <v>286</v>
      </c>
      <c r="C30" s="7">
        <v>26458321000</v>
      </c>
      <c r="D30" s="7">
        <v>24311355000</v>
      </c>
      <c r="E30" s="7">
        <v>21221813000</v>
      </c>
      <c r="F30" s="7">
        <v>28200823000</v>
      </c>
      <c r="G30" s="7">
        <v>23126969000</v>
      </c>
      <c r="H30" s="7">
        <v>22208703000</v>
      </c>
      <c r="I30" s="7">
        <v>29585110000</v>
      </c>
      <c r="J30" s="7">
        <v>22184055000</v>
      </c>
      <c r="K30" s="7">
        <v>21809789000</v>
      </c>
      <c r="L30" s="7">
        <v>23488159000</v>
      </c>
    </row>
    <row r="31" spans="2:12" ht="12.75">
      <c r="B31" s="3" t="s">
        <v>287</v>
      </c>
      <c r="C31" s="7">
        <v>15361878000</v>
      </c>
      <c r="D31" s="7">
        <v>13885144000</v>
      </c>
      <c r="E31" s="7">
        <v>12504113000</v>
      </c>
      <c r="F31" s="7">
        <v>13277770000</v>
      </c>
      <c r="G31" s="7">
        <v>12947508000</v>
      </c>
      <c r="H31" s="7">
        <v>12496038000</v>
      </c>
      <c r="I31" s="7">
        <v>12000973000</v>
      </c>
      <c r="J31" s="7">
        <v>11247966000</v>
      </c>
      <c r="K31" s="7">
        <v>10155924000</v>
      </c>
      <c r="L31" s="7">
        <v>9386147000</v>
      </c>
    </row>
    <row r="32" spans="2:12" ht="12.75">
      <c r="B32" s="3" t="s">
        <v>288</v>
      </c>
      <c r="C32" s="7">
        <v>16157206000</v>
      </c>
      <c r="D32" s="7">
        <v>21751551000</v>
      </c>
      <c r="E32" s="7">
        <v>20398024000</v>
      </c>
      <c r="F32" s="7">
        <v>6565764000</v>
      </c>
      <c r="G32" s="7">
        <v>31703769000</v>
      </c>
      <c r="H32" s="7">
        <v>36759361000</v>
      </c>
      <c r="I32" s="7">
        <v>39855344000</v>
      </c>
      <c r="J32" s="7">
        <v>40748093000</v>
      </c>
      <c r="K32" s="7">
        <v>42771842000</v>
      </c>
      <c r="L32" s="7">
        <v>42796730000</v>
      </c>
    </row>
    <row r="33" spans="2:12" ht="12.75">
      <c r="B33" s="3" t="s">
        <v>289</v>
      </c>
      <c r="C33" s="7">
        <v>58208452000</v>
      </c>
      <c r="D33" s="7">
        <v>61839520000</v>
      </c>
      <c r="E33" s="7">
        <v>77357528000</v>
      </c>
      <c r="F33" s="7">
        <v>87737061000</v>
      </c>
      <c r="G33" s="7">
        <v>87981622000</v>
      </c>
      <c r="H33" s="7">
        <v>85299475000</v>
      </c>
      <c r="I33" s="7">
        <v>89456485000</v>
      </c>
      <c r="J33" s="7">
        <v>90515474000</v>
      </c>
      <c r="K33" s="7">
        <v>94152065000</v>
      </c>
      <c r="L33" s="7">
        <v>97999347000</v>
      </c>
    </row>
    <row r="34" spans="2:12" ht="12.75">
      <c r="B34" s="3" t="s">
        <v>290</v>
      </c>
      <c r="C34" s="7">
        <v>17080330000</v>
      </c>
      <c r="D34" s="7">
        <v>19622840000</v>
      </c>
      <c r="E34" s="7">
        <v>38361948000</v>
      </c>
      <c r="F34" s="7">
        <v>24348295000</v>
      </c>
      <c r="G34" s="7">
        <v>24062424000</v>
      </c>
      <c r="H34" s="7">
        <v>26707619000</v>
      </c>
      <c r="I34" s="7">
        <v>27140812000</v>
      </c>
      <c r="J34" s="7">
        <v>24747230000</v>
      </c>
      <c r="K34" s="7">
        <v>26453597000</v>
      </c>
      <c r="L34" s="7">
        <v>25687415000</v>
      </c>
    </row>
    <row r="35" spans="2:12" ht="12.75">
      <c r="B35" s="3" t="s">
        <v>291</v>
      </c>
      <c r="C35" s="7">
        <v>13905757000</v>
      </c>
      <c r="D35" s="7">
        <v>14197628000</v>
      </c>
      <c r="E35" s="7">
        <v>14868664000</v>
      </c>
      <c r="F35" s="7">
        <v>26120103000</v>
      </c>
      <c r="G35" s="7">
        <v>27045039000</v>
      </c>
      <c r="H35" s="7">
        <v>27207493000</v>
      </c>
      <c r="I35" s="7">
        <v>29474307000</v>
      </c>
      <c r="J35" s="7">
        <v>32450005000</v>
      </c>
      <c r="K35" s="7">
        <v>33526222000</v>
      </c>
      <c r="L35" s="7">
        <v>33690589000</v>
      </c>
    </row>
    <row r="36" spans="2:12" ht="12.75">
      <c r="B36" s="3" t="s">
        <v>292</v>
      </c>
      <c r="C36" s="7">
        <v>5739462000</v>
      </c>
      <c r="D36" s="7">
        <v>4331575000</v>
      </c>
      <c r="E36" s="7">
        <v>11453940000</v>
      </c>
      <c r="F36" s="8">
        <v>-980888000</v>
      </c>
      <c r="G36" s="8">
        <v>-7499000</v>
      </c>
      <c r="H36" s="7">
        <v>460769000</v>
      </c>
      <c r="I36" s="7">
        <v>3104064000</v>
      </c>
      <c r="J36" s="7">
        <v>4299932000</v>
      </c>
      <c r="K36" s="7">
        <v>77880000</v>
      </c>
      <c r="L36" s="8">
        <v>-951073000</v>
      </c>
    </row>
    <row r="37" spans="2:12" ht="12.75">
      <c r="B37" s="9" t="s">
        <v>293</v>
      </c>
    </row>
    <row r="38" spans="2:12" ht="12.75">
      <c r="B38" s="3" t="s">
        <v>294</v>
      </c>
      <c r="C38" s="7">
        <v>8361210000</v>
      </c>
      <c r="D38" s="7">
        <v>6675211000</v>
      </c>
      <c r="E38" s="7">
        <v>7975228000</v>
      </c>
      <c r="F38" s="7">
        <v>11110771000</v>
      </c>
      <c r="G38" s="7">
        <v>11760100000</v>
      </c>
      <c r="H38" s="7">
        <v>7867087000</v>
      </c>
      <c r="I38" s="7">
        <v>9426892000</v>
      </c>
      <c r="J38" s="7">
        <v>9194703000</v>
      </c>
      <c r="K38" s="7">
        <v>9886566000</v>
      </c>
      <c r="L38" s="7">
        <v>10753768000</v>
      </c>
    </row>
    <row r="39" spans="2:12" ht="12.75">
      <c r="B39" s="3" t="s">
        <v>295</v>
      </c>
      <c r="C39" s="8">
        <v>-2978745000</v>
      </c>
      <c r="D39" s="8">
        <v>-2263054000</v>
      </c>
      <c r="E39" s="8">
        <v>-2949761000</v>
      </c>
      <c r="F39" s="8">
        <v>-5337745000</v>
      </c>
      <c r="G39" s="8">
        <v>-5886867000</v>
      </c>
      <c r="H39" s="8">
        <v>-3993596000</v>
      </c>
      <c r="I39" s="8">
        <v>-5099175000</v>
      </c>
      <c r="J39" s="8">
        <v>-8005199000</v>
      </c>
      <c r="K39" s="8">
        <v>-8510317000</v>
      </c>
      <c r="L39" s="8">
        <v>-9166694000</v>
      </c>
    </row>
    <row r="40" spans="2:12" ht="12.75">
      <c r="B40" s="3" t="s">
        <v>296</v>
      </c>
      <c r="C40" s="8">
        <v>-8101451000</v>
      </c>
      <c r="D40" s="8">
        <v>-4054829000</v>
      </c>
      <c r="E40" s="8">
        <v>-9099244000</v>
      </c>
      <c r="F40" s="8">
        <v>-3891168000</v>
      </c>
      <c r="G40" s="8">
        <v>-8814550000</v>
      </c>
      <c r="H40" s="8">
        <v>-4971320000</v>
      </c>
      <c r="I40" s="8">
        <v>-2798923000</v>
      </c>
      <c r="J40" s="8">
        <v>-3318370000</v>
      </c>
      <c r="K40" s="8">
        <v>-1343352000</v>
      </c>
      <c r="L40" s="8">
        <v>-4587023000</v>
      </c>
    </row>
    <row r="41" spans="2:12" ht="12.75">
      <c r="B41" s="3" t="s">
        <v>297</v>
      </c>
      <c r="C41" s="8">
        <v>-2718986000</v>
      </c>
      <c r="D41" s="7">
        <v>357328000</v>
      </c>
      <c r="E41" s="8">
        <v>-4073777000</v>
      </c>
      <c r="F41" s="7">
        <v>1881858000</v>
      </c>
      <c r="G41" s="8">
        <v>-2941317000</v>
      </c>
      <c r="H41" s="8">
        <v>-1097829000</v>
      </c>
      <c r="I41" s="7">
        <v>1528794000</v>
      </c>
      <c r="J41" s="8">
        <v>-2128866000</v>
      </c>
      <c r="K41" s="7">
        <v>32897000</v>
      </c>
      <c r="L41" s="8">
        <v>-2999949000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29:L29"/>
    <mergeCell ref="B37:L37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298</v>
      </c>
    </row>
    <row r="17" spans="2:6" ht="12.75">
      <c r="B17" s="3" t="s">
        <v>19</v>
      </c>
    </row>
    <row r="18" spans="2:6" ht="12.75">
      <c r="B18" s="9" t="s">
        <v>299</v>
      </c>
    </row>
    <row r="19" spans="2:6" ht="37.5" customHeight="1">
      <c r="B19" s="3" t="s">
        <v>300</v>
      </c>
    </row>
    <row r="20" spans="2:6" ht="12.75">
      <c r="B20" s="3" t="s">
        <v>19</v>
      </c>
    </row>
    <row r="21" spans="2:6" ht="12.75">
      <c r="B21" s="9" t="s">
        <v>301</v>
      </c>
    </row>
    <row r="22" spans="2:6" ht="24.75" customHeight="1">
      <c r="B22" s="3" t="s">
        <v>302</v>
      </c>
    </row>
    <row r="23" spans="2:6" ht="12.75">
      <c r="B23" s="3" t="s">
        <v>19</v>
      </c>
    </row>
    <row r="24" spans="2:6" ht="12.75">
      <c r="B24" s="9" t="s">
        <v>303</v>
      </c>
    </row>
    <row r="25" spans="2:6" ht="12.75">
      <c r="B25" s="3" t="s">
        <v>304</v>
      </c>
    </row>
    <row r="26" spans="2:6" ht="12.75">
      <c r="B26" s="3" t="s">
        <v>19</v>
      </c>
    </row>
    <row r="27" spans="2:6" ht="12.75">
      <c r="B27" s="9" t="s">
        <v>305</v>
      </c>
    </row>
    <row r="28" spans="2:6" ht="37.5" customHeight="1">
      <c r="B28" s="3" t="s">
        <v>306</v>
      </c>
    </row>
    <row r="29" spans="2:6" ht="12.75">
      <c r="B29" s="3" t="s">
        <v>19</v>
      </c>
    </row>
    <row r="30" spans="2:6" ht="12.75">
      <c r="B30" s="9" t="s">
        <v>307</v>
      </c>
    </row>
    <row r="31" spans="2:6" ht="37.5" customHeight="1">
      <c r="B31" s="3" t="s">
        <v>308</v>
      </c>
    </row>
    <row r="32" spans="2:6" ht="12.75">
      <c r="B32" s="3" t="s">
        <v>19</v>
      </c>
    </row>
    <row r="33" spans="2:6" ht="12.75">
      <c r="B33" s="9" t="s">
        <v>309</v>
      </c>
    </row>
    <row r="34" spans="2:6" ht="24.75" customHeight="1">
      <c r="B34" s="3" t="s">
        <v>310</v>
      </c>
    </row>
    <row r="35" spans="2:6" ht="12.75">
      <c r="B35" s="3" t="s">
        <v>19</v>
      </c>
    </row>
    <row r="36" spans="2:6" ht="12.75">
      <c r="B36" s="9" t="s">
        <v>311</v>
      </c>
    </row>
    <row r="37" spans="2:6" ht="37.5" customHeight="1">
      <c r="B37" s="3" t="s">
        <v>312</v>
      </c>
    </row>
    <row r="38" spans="2:6" ht="12.75">
      <c r="B38" s="3" t="s">
        <v>19</v>
      </c>
    </row>
    <row r="39" spans="2:6" ht="12.75">
      <c r="B39" s="9" t="s">
        <v>313</v>
      </c>
    </row>
    <row r="40" spans="2:6" ht="24.75" customHeight="1">
      <c r="B40" s="3" t="s">
        <v>314</v>
      </c>
    </row>
    <row r="41" spans="2:6" ht="12.75">
      <c r="B41" s="3" t="s">
        <v>19</v>
      </c>
    </row>
    <row r="42" spans="2:6" ht="12.75">
      <c r="B42" s="9" t="s">
        <v>315</v>
      </c>
    </row>
    <row r="43" spans="2:6" ht="37.5" customHeight="1">
      <c r="B43" s="3" t="s">
        <v>316</v>
      </c>
    </row>
    <row r="44" spans="2:6" ht="12.75">
      <c r="B44" s="3" t="s">
        <v>19</v>
      </c>
    </row>
    <row r="45" spans="2:6" ht="12.75">
      <c r="B45" s="9" t="s">
        <v>317</v>
      </c>
    </row>
    <row r="46" spans="2:6" ht="37.5" customHeight="1">
      <c r="B46" s="3" t="s">
        <v>318</v>
      </c>
    </row>
    <row r="47" spans="2:6" ht="12.75">
      <c r="B47" s="3" t="s">
        <v>19</v>
      </c>
    </row>
    <row r="48" spans="2:6" ht="12.75">
      <c r="B48" s="9" t="s">
        <v>319</v>
      </c>
    </row>
    <row r="49" spans="2:6" ht="49.5" customHeight="1">
      <c r="B49" s="3" t="s">
        <v>320</v>
      </c>
    </row>
    <row r="50" spans="2:6" ht="12.75">
      <c r="B50" s="3" t="s">
        <v>19</v>
      </c>
    </row>
    <row r="51" spans="2:6" ht="12.75">
      <c r="B51" s="9" t="s">
        <v>321</v>
      </c>
    </row>
    <row r="52" spans="2:6" ht="24.75" customHeight="1">
      <c r="B52" s="3" t="s">
        <v>322</v>
      </c>
    </row>
    <row r="53" spans="2:6" ht="12.75">
      <c r="B53" s="3" t="s">
        <v>19</v>
      </c>
    </row>
    <row r="54" spans="2:6" ht="12.75">
      <c r="B54" s="9" t="s">
        <v>323</v>
      </c>
    </row>
    <row r="55" spans="2:6" ht="24.75" customHeight="1">
      <c r="B55" s="3" t="s">
        <v>324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