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Q3 2023" sheetId="1" r:id="rId1"/>
    <sheet name="FY 2022" sheetId="2" r:id="rId2"/>
    <sheet name="FY 2021" sheetId="3" r:id="rId3"/>
    <sheet name="FY 2020" sheetId="4" r:id="rId4"/>
    <sheet name="FY 2019" sheetId="5" r:id="rId5"/>
    <sheet name="FY 2018" sheetId="6" r:id="rId6"/>
    <sheet name="10 Years" sheetId="7" r:id="rId7"/>
    <sheet name="Definition" sheetId="8" r:id="rId8"/>
  </sheets>
  <definedNames/>
  <calcPr fullCalcOnLoad="1"/>
</workbook>
</file>

<file path=xl/sharedStrings.xml><?xml version="1.0" encoding="utf-8"?>
<sst xmlns="http://schemas.openxmlformats.org/spreadsheetml/2006/main" count="940" uniqueCount="280">
  <si>
    <t>Data &amp; Archive Download Centre</t>
  </si>
  <si>
    <t>Reference:</t>
  </si>
  <si>
    <t xml:space="preserve">Name: </t>
  </si>
  <si>
    <t>Bayerische Motoren Werke</t>
  </si>
  <si>
    <t xml:space="preserve">Updated: </t>
  </si>
  <si>
    <t>12 Dec 2023</t>
  </si>
  <si>
    <t>Ticker, Exchange, RIC</t>
  </si>
  <si>
    <t>BMW, Xetra (DE), BMWG.DE</t>
  </si>
  <si>
    <t>ISIN</t>
  </si>
  <si>
    <t>DE0005190003</t>
  </si>
  <si>
    <t>Perm ID, CUSIP</t>
  </si>
  <si>
    <t>4295869227, D12096109</t>
  </si>
  <si>
    <t xml:space="preserve">For any queries, please email: </t>
  </si>
  <si>
    <t>BAYERISCHE MOTOREN WERKE: INCOME STATEMENT AS REPORTED (Q3 2023)</t>
  </si>
  <si>
    <t>Currency</t>
  </si>
  <si>
    <t>EUR</t>
  </si>
  <si>
    <t>Period Ending</t>
  </si>
  <si>
    <t>2023</t>
  </si>
  <si>
    <t>2022</t>
  </si>
  <si>
    <t/>
  </si>
  <si>
    <t>Revenues</t>
  </si>
  <si>
    <t>Cost of sales</t>
  </si>
  <si>
    <t>Gross profit</t>
  </si>
  <si>
    <t>Selling and administrative expenses</t>
  </si>
  <si>
    <t>Other operating income</t>
  </si>
  <si>
    <t>Other operating expenses</t>
  </si>
  <si>
    <t>Profit/loss before financial result</t>
  </si>
  <si>
    <t>Result from equity accounted investments</t>
  </si>
  <si>
    <t>Interest and similar income</t>
  </si>
  <si>
    <t>Interest and similar expenses</t>
  </si>
  <si>
    <t>Other financial result</t>
  </si>
  <si>
    <t>Financial result</t>
  </si>
  <si>
    <t>Profit/loss before tax</t>
  </si>
  <si>
    <t>Income taxes</t>
  </si>
  <si>
    <t>Net profit/loss</t>
  </si>
  <si>
    <t>Attributable to non-controlling interests</t>
  </si>
  <si>
    <t>Attributable to shareholders of BMW AG</t>
  </si>
  <si>
    <t>Basic earnings per share of common stock in I</t>
  </si>
  <si>
    <t>Basic earnings per share of preferred stock in</t>
  </si>
  <si>
    <t>Dilutive effects</t>
  </si>
  <si>
    <t>Diluted earnings per share of common stock in</t>
  </si>
  <si>
    <t>Diluted earnings per share of preferred stock in E</t>
  </si>
  <si>
    <t>BAYERISCHE MOTOREN WERKE: BALANCE SHEET AS REPORTED (Q3 2023)</t>
  </si>
  <si>
    <t>ASSETS</t>
  </si>
  <si>
    <t>Intangible assets</t>
  </si>
  <si>
    <t>Property plant and equipment</t>
  </si>
  <si>
    <t>Leased products</t>
  </si>
  <si>
    <t>Investments accounted For using the equity method</t>
  </si>
  <si>
    <t>Other investments</t>
  </si>
  <si>
    <t>Receivables from sales financing</t>
  </si>
  <si>
    <t>Financial assets</t>
  </si>
  <si>
    <t>Deferred tax</t>
  </si>
  <si>
    <t>Other assets</t>
  </si>
  <si>
    <t>Non-current assets</t>
  </si>
  <si>
    <t>Inventories</t>
  </si>
  <si>
    <t>Trade receivables</t>
  </si>
  <si>
    <t>Current tax</t>
  </si>
  <si>
    <t>Cash and cash equivalents</t>
  </si>
  <si>
    <t>Current assets</t>
  </si>
  <si>
    <t>Total assets</t>
  </si>
  <si>
    <t>EQUITY AND LIABILITIES</t>
  </si>
  <si>
    <t>Subscribed capital</t>
  </si>
  <si>
    <t>Capital reserves</t>
  </si>
  <si>
    <t>Revenue reserves</t>
  </si>
  <si>
    <t>Accumulated other equity</t>
  </si>
  <si>
    <t>Treasury shares</t>
  </si>
  <si>
    <t>Equity attributable to shareholders of BMW AG</t>
  </si>
  <si>
    <t>Non-controlling interests</t>
  </si>
  <si>
    <t>Equity</t>
  </si>
  <si>
    <t>Pension provisions</t>
  </si>
  <si>
    <t>Other provisions</t>
  </si>
  <si>
    <t>Financial liabilities</t>
  </si>
  <si>
    <t>Other liabilities</t>
  </si>
  <si>
    <t>Non-current provisions and liabilities</t>
  </si>
  <si>
    <t>Trade payables</t>
  </si>
  <si>
    <t>Current provisions and liabilities</t>
  </si>
  <si>
    <t>Total equity and liabilities</t>
  </si>
  <si>
    <t>BAYERISCHE MOTOREN WERKE: CASH FLOW AS REPORTED (Q3 2023)</t>
  </si>
  <si>
    <t>Profit /loss before tax</t>
  </si>
  <si>
    <t>Depreciation and amortisation of tangible intangible and investment assets</t>
  </si>
  <si>
    <t>Change in provisions</t>
  </si>
  <si>
    <t>Change in leased products and receivables from sales financing</t>
  </si>
  <si>
    <t>Changes in working capital</t>
  </si>
  <si>
    <t>Other</t>
  </si>
  <si>
    <t>Cash inflow/outflow from operating activities</t>
  </si>
  <si>
    <t>Total investment in intangible assets and property plant and equipment</t>
  </si>
  <si>
    <t>Expenditure for acquisitions net of cash acquired</t>
  </si>
  <si>
    <t>Net investment in marketable securities and investment funds</t>
  </si>
  <si>
    <t>Cash inflow/outflow from investing activities</t>
  </si>
  <si>
    <t>Cash inflow/outflow from financing activities</t>
  </si>
  <si>
    <t>Effect of exchange rate on cash and cash equivalents</t>
  </si>
  <si>
    <t>Effect of changes in composition of Group on cash and cash equivalents</t>
  </si>
  <si>
    <t>Change in cash and cash equivalents</t>
  </si>
  <si>
    <t>Cash and cash equivalents as at 1 January</t>
  </si>
  <si>
    <t>Cash and cash equivalents as at 30 September</t>
  </si>
  <si>
    <t>BAYERISCHE MOTOREN WERKE: INCOME STATEMENT AS REPORTED (FY 2022)</t>
  </si>
  <si>
    <t>2021</t>
  </si>
  <si>
    <t>Cross profit</t>
  </si>
  <si>
    <t>Other operating Income</t>
  </si>
  <si>
    <t>Other operotlng expenses</t>
  </si>
  <si>
    <t>Interest and similar Income</t>
  </si>
  <si>
    <t>Attributable to shareholders of the BMW AG</t>
  </si>
  <si>
    <t>Basic earnings per share of common stock in E</t>
  </si>
  <si>
    <t>Basic eornings per share of preferred stock in</t>
  </si>
  <si>
    <t>Diluted earnings per shore of common stock in</t>
  </si>
  <si>
    <t>Diluted eornings per share of preferred stock in E</t>
  </si>
  <si>
    <t>Weighted average number of ordinary share Basic</t>
  </si>
  <si>
    <t>Weighted average number of ordinary share Diluted</t>
  </si>
  <si>
    <t>BAYERISCHE MOTOREN WERKE: BALANCE SHEET AS REPORTED (FY 2022)</t>
  </si>
  <si>
    <t>Investments accounted for using the equity method</t>
  </si>
  <si>
    <t>Other Investments</t>
  </si>
  <si>
    <t>BAYERISCHE MOTOREN WERKE: CASH FLOW AS REPORTED (FY 2022)</t>
  </si>
  <si>
    <t>Profit/loss before tox</t>
  </si>
  <si>
    <t>Income taxes paid</t>
  </si>
  <si>
    <t>Interest received</t>
  </si>
  <si>
    <t>Other Interest and similar income / expenses</t>
  </si>
  <si>
    <t>Depreciation and amortisation of tangible and intangible assets</t>
  </si>
  <si>
    <t>Other non-cash income and expense items</t>
  </si>
  <si>
    <t>Result from equity accounted Investments</t>
  </si>
  <si>
    <t>Change in leased products</t>
  </si>
  <si>
    <t>Change in receivables from sales financing</t>
  </si>
  <si>
    <t>Change in inventories</t>
  </si>
  <si>
    <t>Change in trade receivables</t>
  </si>
  <si>
    <t>Change in trade payables</t>
  </si>
  <si>
    <t>Change In provisions</t>
  </si>
  <si>
    <t>Change in other operating assets and liabilities</t>
  </si>
  <si>
    <t>Total Investment in Intangible assets and property plant and equipment</t>
  </si>
  <si>
    <t>Proceeds from subsidies for Intangible assets and property plant and equipment3</t>
  </si>
  <si>
    <t>Proceeds from the disposal of intangible assets and property plant and equipment</t>
  </si>
  <si>
    <t>Expenditure for investment assets</t>
  </si>
  <si>
    <t>Proceeds from the disposal of investment assets and other business units</t>
  </si>
  <si>
    <t>Investments in marketable securities and investment funds</t>
  </si>
  <si>
    <t>Proceeds from the sale of marketable securities and investment funds</t>
  </si>
  <si>
    <t>Cash Inflow /outflow from Investing activities</t>
  </si>
  <si>
    <t>Payments into equity</t>
  </si>
  <si>
    <t>Treasury shares acquired</t>
  </si>
  <si>
    <t>Payment of dividends to shareholders of BMW AG</t>
  </si>
  <si>
    <t>Payment of dividends to non-controlling interests</t>
  </si>
  <si>
    <t>Intragroup financing and equity transactions</t>
  </si>
  <si>
    <t>Interest paid</t>
  </si>
  <si>
    <t>Proceeds from issue of non-current financial liabilities</t>
  </si>
  <si>
    <t>Repayment of non-current financial liabilities</t>
  </si>
  <si>
    <t>Change in other financial liabilities</t>
  </si>
  <si>
    <t>Effect of exchonge rate on cosh and cash equivalents</t>
  </si>
  <si>
    <t>Change in cosh and cosh equivalents</t>
  </si>
  <si>
    <t>Cash ond cash equivalents as at 31 December</t>
  </si>
  <si>
    <t>BAYERISCHE MOTOREN WERKE: INCOME STATEMENT AS REPORTED (FY 2021)</t>
  </si>
  <si>
    <t>2020</t>
  </si>
  <si>
    <t>Net profit / loss</t>
  </si>
  <si>
    <t>Attributable to minority interest</t>
  </si>
  <si>
    <t xml:space="preserve">Basic earnings per share of common stock in </t>
  </si>
  <si>
    <t>Basic earnings per share of preferred stock in E</t>
  </si>
  <si>
    <t>Diluted earnings per share of common stock in E</t>
  </si>
  <si>
    <t>NO OF SHARES</t>
  </si>
  <si>
    <t>BAYERISCHE MOTOREN WERKE: BALANCE SHEET AS REPORTED (FY 2021)</t>
  </si>
  <si>
    <t>Minority interest</t>
  </si>
  <si>
    <t>BAYERISCHE MOTOREN WERKE: CASH FLOW AS REPORTED (FY 2021)</t>
  </si>
  <si>
    <t>Interest received1</t>
  </si>
  <si>
    <t>Other interest and similar income/expenses1</t>
  </si>
  <si>
    <t>Proceeds from subsidies for intangible assets and property plant and equipment</t>
  </si>
  <si>
    <t>Proceeds from the disposal of investment assets and other business units2</t>
  </si>
  <si>
    <t>Payment of dividends for the previous year</t>
  </si>
  <si>
    <t>Interest paid1</t>
  </si>
  <si>
    <t>Cash and cash equivalents as at 31 December</t>
  </si>
  <si>
    <t>BAYERISCHE MOTOREN WERKE: INCOME STATEMENT AS REPORTED (FY 2020)</t>
  </si>
  <si>
    <t>2019</t>
  </si>
  <si>
    <t>Profit / loss before financial result</t>
  </si>
  <si>
    <t>Profit/ loss from continuing operations</t>
  </si>
  <si>
    <t>Profit/loss from discontinued operations</t>
  </si>
  <si>
    <t>Basic earnings per share of common stock in</t>
  </si>
  <si>
    <t>Diluted earnings per share of preferred stock in</t>
  </si>
  <si>
    <t>Weighted average number of common shares Basic</t>
  </si>
  <si>
    <t>Weighted average number of common shares Diluted</t>
  </si>
  <si>
    <t>BAYERISCHE MOTOREN WERKE: BALANCE SHEET AS REPORTED (FY 2020)</t>
  </si>
  <si>
    <t>BAYERISCHE MOTOREN WERKE: CASH FLOW AS REPORTED (FY 2020)</t>
  </si>
  <si>
    <t>Profit/loss before tax1</t>
  </si>
  <si>
    <t>Interest received2</t>
  </si>
  <si>
    <t>Other interest and similar income/expenses2</t>
  </si>
  <si>
    <t>Gain / loss on disposal of tangible and intangible assets and marketable securities</t>
  </si>
  <si>
    <t>Proceeds from the disposal of investment assets and other business units3</t>
  </si>
  <si>
    <t>Interest paid2</t>
  </si>
  <si>
    <t>Cash inf low /outflow from financing activities</t>
  </si>
  <si>
    <t>BAYERISCHE MOTOREN WERKE: INCOME STATEMENT AS REPORTED (FY 2019)</t>
  </si>
  <si>
    <t>2018</t>
  </si>
  <si>
    <t>Profit/loss from continuing operations</t>
  </si>
  <si>
    <t>Profit / loss from discontinued operations</t>
  </si>
  <si>
    <t>Netprofit/loss</t>
  </si>
  <si>
    <t>BAYERISCHE MOTOREN WERKE: BALANCE SHEET AS REPORTED (FY 2019)</t>
  </si>
  <si>
    <t>Assets held for sale</t>
  </si>
  <si>
    <t>Liabilities in conjunction with assets held for sale</t>
  </si>
  <si>
    <t>BAYERISCHE MOTOREN WERKE: CASH FLOW AS REPORTED (FY 2019)</t>
  </si>
  <si>
    <t>Net profit</t>
  </si>
  <si>
    <t>Current tax expense</t>
  </si>
  <si>
    <t>Other interest and similar income / expenses2</t>
  </si>
  <si>
    <t>Gain/loss on disposal of tangible and intangible assets and marketable securities</t>
  </si>
  <si>
    <t>Change in deferred taxes</t>
  </si>
  <si>
    <t>Cash inflow/outflowfrom operating activities</t>
  </si>
  <si>
    <t>Acquisitions of subsidiaries and other business units</t>
  </si>
  <si>
    <t>Payment of dividend for the previous year</t>
  </si>
  <si>
    <t>Proceeds from non-current financial liabilities4</t>
  </si>
  <si>
    <t>Repayment of non-current financial liabilities4</t>
  </si>
  <si>
    <t>BAYERISCHE MOTOREN WERKE: INCOME STATEMENT AS REPORTED (FY 2018)</t>
  </si>
  <si>
    <t>2017</t>
  </si>
  <si>
    <t>Profit/ loss before financial result</t>
  </si>
  <si>
    <t>Profit/ loss before tax</t>
  </si>
  <si>
    <t>Loss from discontinued operations</t>
  </si>
  <si>
    <t>Basic earnings per share of common stock in €</t>
  </si>
  <si>
    <t>Basic earnings per share of preferred stock in €</t>
  </si>
  <si>
    <t>Diluted earnings per share of common stock in €</t>
  </si>
  <si>
    <t>Diluted earnings per share of preferred stock in €</t>
  </si>
  <si>
    <t>Weighted average number of shares Basic</t>
  </si>
  <si>
    <t>Weighted average number of shares Diluted</t>
  </si>
  <si>
    <t>BAYERISCHE MOTOREN WERKE: BALANCE SHEET AS REPORTED (FY 2018)</t>
  </si>
  <si>
    <t>Property, plant and equipment</t>
  </si>
  <si>
    <t>?eased products</t>
  </si>
  <si>
    <t>BAYERISCHE MOTOREN WERKE: CASH FLOW AS REPORTED (FY 2018)</t>
  </si>
  <si>
    <t>Other interest and similar income /expenses</t>
  </si>
  <si>
    <t>Depreciation and amortisation of tangible, intangible and investment assets</t>
  </si>
  <si>
    <t>Total investment in intangible assets and property, plant and equipment</t>
  </si>
  <si>
    <t>Proceeds from subsidies for intangible assets and property, plant and equipment</t>
  </si>
  <si>
    <t>Proceeds from the disposal of intangible assets and property, plant and equipment</t>
  </si>
  <si>
    <t>Proceeds from the sale of subsidiaries and other business units</t>
  </si>
  <si>
    <t>Cash inflow/outflowfrom investing activities</t>
  </si>
  <si>
    <t>Proceeds from non-current financial liabilities</t>
  </si>
  <si>
    <t>Cash inflow/outflowfrom financing activities</t>
  </si>
  <si>
    <t>BAYERISCHE MOTOREN WERKE: Financials Past 10 Years History</t>
  </si>
  <si>
    <t>All Euro</t>
  </si>
  <si>
    <t>Description (December 31)</t>
  </si>
  <si>
    <t>2016</t>
  </si>
  <si>
    <t>2015</t>
  </si>
  <si>
    <t>2014</t>
  </si>
  <si>
    <t>2013</t>
  </si>
  <si>
    <t>Income Statement</t>
  </si>
  <si>
    <t>Revenue per share</t>
  </si>
  <si>
    <t>Other Revenue</t>
  </si>
  <si>
    <t>EBIT</t>
  </si>
  <si>
    <t>Interest</t>
  </si>
  <si>
    <t>Profit before tax</t>
  </si>
  <si>
    <t>Tax</t>
  </si>
  <si>
    <t>EPS</t>
  </si>
  <si>
    <t>Balance Sheet</t>
  </si>
  <si>
    <t>Equity Share Capital</t>
  </si>
  <si>
    <t>Retained Earnings</t>
  </si>
  <si>
    <t>Total Debt</t>
  </si>
  <si>
    <t>Total Assets</t>
  </si>
  <si>
    <t>Current Assets</t>
  </si>
  <si>
    <t>Fixed Assets</t>
  </si>
  <si>
    <t>Working Capital</t>
  </si>
  <si>
    <t>Cash Flow</t>
  </si>
  <si>
    <t>Operating Cash Flow</t>
  </si>
  <si>
    <t>Investing Cash Flow</t>
  </si>
  <si>
    <t>Financing Cash Flow</t>
  </si>
  <si>
    <t>Net Cash Flow</t>
  </si>
  <si>
    <t>Definitions</t>
  </si>
  <si>
    <t>Revenue per share:</t>
  </si>
  <si>
    <t>Revenue per share is a ratio that computes the total revenue earned per share over a designated period, whether quarterly, semi-annually, annually, or trailing twelve months (TTM). It is calculated by dividing total revenue by average total shares outstanding.</t>
  </si>
  <si>
    <t>EPS:</t>
  </si>
  <si>
    <t>Earnings per share (EPS) is a company's net profit divided by the number of common shares it has outstanding.</t>
  </si>
  <si>
    <t>Equity Share Capital:</t>
  </si>
  <si>
    <t>Share capital is the money a company raises by issuing common or preferred stock.</t>
  </si>
  <si>
    <t>Retained Earnings:</t>
  </si>
  <si>
    <t xml:space="preserve">Retained earnings (RE) is the amount of net income left over for the business after it has paid out dividends to its shareholders. Highest value in Retained Earnings is $44.4 billion for FY2016 and the lowest value is $1.1 billion for FY2014. </t>
  </si>
  <si>
    <t>Total Debt:</t>
  </si>
  <si>
    <t xml:space="preserve">Total debt is calculated by adding up a company's liabilities, or debts, which are categorized as short and long-term debt. Highest value in Total Debt is $124.2 billion for FY2019 and the lowest value is $69.2 billion for FY2013. </t>
  </si>
  <si>
    <t>Total Assets:</t>
  </si>
  <si>
    <t xml:space="preserve">A total asset is all the assets  or items of value a small business owns. Highest value in Total Assets is $246.9 billion for FY2022 and the lowest value is $138.4 billion for FY2013. </t>
  </si>
  <si>
    <t>Current Assets:</t>
  </si>
  <si>
    <t xml:space="preserve">Current assets are all the assets of a company that are expected to be sold or used as a result of standard business operations over the next year. Highest value in Current Assets is $92.2 billion for FY2022 and the lowest value is $52.2 billion for FY2013. </t>
  </si>
  <si>
    <t>Fixed Assets:</t>
  </si>
  <si>
    <t>Fixed assets are items, such as property or equipment, a company plans to use over the long-term to help generate income.</t>
  </si>
  <si>
    <t>Working Capital:</t>
  </si>
  <si>
    <t>Working capital, also known as net working capital (NWC), is the difference between a company’s current assets, such as cash, accounts receivable (customers’ unpaid bills) and inventories of raw materials and finished goods, and its current liabilities, such as accounts payable.</t>
  </si>
  <si>
    <t>Operating Cash Flow:</t>
  </si>
  <si>
    <t>Operating cash flow (OCF) is a measure of the amount of cash generated by a company's normal business operations. Operating cash flow indicates whether a company can generate sufficient positive cash flow to maintain and grow its operations, otherwise, it may require external financing for capital expansion.</t>
  </si>
  <si>
    <t>Investing Cash Flow:</t>
  </si>
  <si>
    <t>Cash flow from investing activities is one of the sections on the cash flow statement that reports how much cash has been generated or spent from various investment-related activities in a specific period. Investing activities include purchases of physical assets, investments in securities, or the sale of securities or assets.</t>
  </si>
  <si>
    <t>Financing Cash Flow:</t>
  </si>
  <si>
    <t>Cash flow financing is a form of financing in which a loan made to a company is backed by a company's expected cash flows.</t>
  </si>
  <si>
    <t>Net Cash Flow:</t>
  </si>
  <si>
    <t>Net cash, a figure that is reported on a company's financial statements, is calculated by subtracting a company's total liabilities from its total cash.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</si>
</sst>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7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14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3" width="20.00390625" style="0" bestFit="1" customWidth="1"/>
    <col min="4" max="4" width="21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24.75" customHeight="1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24.75" customHeight="1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13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17</v>
      </c>
      <c r="D19" s="6" t="s">
        <v>18</v>
      </c>
    </row>
    <row r="20" ht="12.75">
      <c r="B20" s="3" t="s">
        <v>19</v>
      </c>
    </row>
    <row r="21" spans="2:4" ht="12.75">
      <c r="B21" s="3" t="s">
        <v>20</v>
      </c>
      <c r="C21" s="7">
        <v>38458000000</v>
      </c>
      <c r="D21" s="7">
        <v>37176000000</v>
      </c>
    </row>
    <row r="22" spans="2:4" ht="12.75">
      <c r="B22" s="3" t="s">
        <v>21</v>
      </c>
      <c r="C22" s="8">
        <v>-31535000000</v>
      </c>
      <c r="D22" s="8">
        <v>-30947000000</v>
      </c>
    </row>
    <row r="23" spans="2:4" ht="12.75">
      <c r="B23" s="3" t="s">
        <v>22</v>
      </c>
      <c r="C23" s="7">
        <v>6923000000</v>
      </c>
      <c r="D23" s="7">
        <v>6229000000</v>
      </c>
    </row>
    <row r="24" spans="2:4" ht="12.75">
      <c r="B24" s="3" t="s">
        <v>23</v>
      </c>
      <c r="C24" s="8">
        <v>-2615000000</v>
      </c>
      <c r="D24" s="8">
        <v>-2549000000</v>
      </c>
    </row>
    <row r="25" spans="2:4" ht="12.75">
      <c r="B25" s="3" t="s">
        <v>24</v>
      </c>
      <c r="C25" s="7">
        <v>276000000</v>
      </c>
      <c r="D25" s="7">
        <v>204000000</v>
      </c>
    </row>
    <row r="26" spans="2:4" ht="12.75">
      <c r="B26" s="3" t="s">
        <v>25</v>
      </c>
      <c r="C26" s="8">
        <v>-232000000</v>
      </c>
      <c r="D26" s="8">
        <v>-202000000</v>
      </c>
    </row>
    <row r="27" spans="2:4" ht="12.75">
      <c r="B27" s="3" t="s">
        <v>26</v>
      </c>
      <c r="C27" s="7">
        <v>4352000000</v>
      </c>
      <c r="D27" s="7">
        <v>3682000000</v>
      </c>
    </row>
    <row r="28" spans="2:4" ht="12.75">
      <c r="B28" s="3" t="s">
        <v>27</v>
      </c>
      <c r="C28" s="8">
        <v>-11000000</v>
      </c>
      <c r="D28" s="8">
        <v>-109000000</v>
      </c>
    </row>
    <row r="29" spans="2:4" ht="12.75">
      <c r="B29" s="3" t="s">
        <v>28</v>
      </c>
      <c r="C29" s="7">
        <v>186000000</v>
      </c>
      <c r="D29" s="7">
        <v>113000000</v>
      </c>
    </row>
    <row r="30" spans="2:4" ht="12.75">
      <c r="B30" s="3" t="s">
        <v>29</v>
      </c>
      <c r="C30" s="8">
        <v>-125000000</v>
      </c>
      <c r="D30" s="7">
        <v>85000000</v>
      </c>
    </row>
    <row r="31" spans="2:4" ht="12.75">
      <c r="B31" s="3" t="s">
        <v>30</v>
      </c>
      <c r="C31" s="8">
        <v>-339000000</v>
      </c>
      <c r="D31" s="7">
        <v>329000000</v>
      </c>
    </row>
    <row r="32" spans="2:4" ht="12.75">
      <c r="B32" s="3" t="s">
        <v>31</v>
      </c>
      <c r="C32" s="8">
        <v>-289000000</v>
      </c>
      <c r="D32" s="7">
        <v>418000000</v>
      </c>
    </row>
    <row r="33" spans="2:4" ht="12.75">
      <c r="B33" s="3" t="s">
        <v>32</v>
      </c>
      <c r="C33" s="7">
        <v>4063000000</v>
      </c>
      <c r="D33" s="7">
        <v>4100000000</v>
      </c>
    </row>
    <row r="34" spans="2:4" ht="12.75">
      <c r="B34" s="3" t="s">
        <v>33</v>
      </c>
      <c r="C34" s="8">
        <v>-1132000000</v>
      </c>
      <c r="D34" s="8">
        <v>-925000000</v>
      </c>
    </row>
    <row r="35" spans="2:4" ht="12.75">
      <c r="B35" s="3" t="s">
        <v>34</v>
      </c>
      <c r="C35" s="7">
        <v>2931000000</v>
      </c>
      <c r="D35" s="7">
        <v>3175000000</v>
      </c>
    </row>
    <row r="36" spans="2:4" ht="12.75">
      <c r="B36" s="3" t="s">
        <v>35</v>
      </c>
      <c r="C36" s="7">
        <v>254000000</v>
      </c>
      <c r="D36" s="7">
        <v>394000000</v>
      </c>
    </row>
    <row r="37" spans="2:4" ht="12.75">
      <c r="B37" s="3" t="s">
        <v>36</v>
      </c>
      <c r="C37" s="7">
        <v>2677000000</v>
      </c>
      <c r="D37" s="7">
        <v>2781000000</v>
      </c>
    </row>
    <row r="38" spans="2:4" ht="12.75">
      <c r="B38" s="3" t="s">
        <v>37</v>
      </c>
      <c r="C38" s="9">
        <v>4.2</v>
      </c>
      <c r="D38" s="9">
        <v>4.2</v>
      </c>
    </row>
    <row r="39" spans="2:4" ht="12.75">
      <c r="B39" s="3" t="s">
        <v>38</v>
      </c>
      <c r="C39" s="9">
        <v>4.2</v>
      </c>
      <c r="D39" s="9">
        <v>4.2</v>
      </c>
    </row>
    <row r="40" spans="2:4" ht="12.75">
      <c r="B40" s="10" t="s">
        <v>39</v>
      </c>
    </row>
    <row r="41" spans="2:4" ht="12.75">
      <c r="B41" s="3" t="s">
        <v>40</v>
      </c>
      <c r="C41" s="9">
        <v>4.2</v>
      </c>
      <c r="D41" s="9">
        <v>4.2</v>
      </c>
    </row>
    <row r="42" spans="2:4" ht="12.75">
      <c r="B42" s="3" t="s">
        <v>41</v>
      </c>
      <c r="C42" s="9">
        <v>4.2</v>
      </c>
      <c r="D42" s="9">
        <v>4.2</v>
      </c>
    </row>
    <row r="44" spans="2:5" ht="22.5" customHeight="1">
      <c r="B44" s="2" t="s">
        <v>42</v>
      </c>
    </row>
    <row r="46" spans="2:4" ht="12.75">
      <c r="B46" s="4" t="s">
        <v>14</v>
      </c>
      <c r="C46" s="6" t="s">
        <v>15</v>
      </c>
      <c r="D46" s="6" t="s">
        <v>15</v>
      </c>
    </row>
    <row r="47" spans="2:4" ht="12.75">
      <c r="B47" s="4" t="s">
        <v>16</v>
      </c>
      <c r="C47" s="6" t="s">
        <v>17</v>
      </c>
      <c r="D47" s="6" t="s">
        <v>18</v>
      </c>
    </row>
    <row r="48" spans="2:4" ht="12.75">
      <c r="B48" s="3" t="s">
        <v>19</v>
      </c>
    </row>
    <row r="49" spans="2:4" ht="12.75">
      <c r="B49" s="10" t="s">
        <v>43</v>
      </c>
    </row>
    <row r="50" spans="2:4" ht="12.75">
      <c r="B50" s="3" t="s">
        <v>44</v>
      </c>
      <c r="C50" s="7">
        <v>20045000000</v>
      </c>
      <c r="D50" s="7">
        <v>21776000000</v>
      </c>
    </row>
    <row r="51" spans="2:4" ht="12.75">
      <c r="B51" s="3" t="s">
        <v>45</v>
      </c>
      <c r="C51" s="7">
        <v>33257000000</v>
      </c>
      <c r="D51" s="7">
        <v>32126000000</v>
      </c>
    </row>
    <row r="52" spans="2:4" ht="12.75">
      <c r="B52" s="3" t="s">
        <v>46</v>
      </c>
      <c r="C52" s="7">
        <v>42663000000</v>
      </c>
      <c r="D52" s="7">
        <v>42820000000</v>
      </c>
    </row>
    <row r="53" spans="2:4" ht="12.75">
      <c r="B53" s="3" t="s">
        <v>47</v>
      </c>
      <c r="C53" s="7">
        <v>409000000</v>
      </c>
      <c r="D53" s="7">
        <v>420000000</v>
      </c>
    </row>
    <row r="54" spans="2:4" ht="12.75">
      <c r="B54" s="3" t="s">
        <v>48</v>
      </c>
      <c r="C54" s="7">
        <v>1313000000</v>
      </c>
      <c r="D54" s="7">
        <v>1351000000</v>
      </c>
    </row>
    <row r="55" spans="2:4" ht="12.75">
      <c r="B55" s="3" t="s">
        <v>49</v>
      </c>
      <c r="C55" s="7">
        <v>49691000000</v>
      </c>
      <c r="D55" s="7">
        <v>50368000000</v>
      </c>
    </row>
    <row r="56" spans="2:4" ht="12.75">
      <c r="B56" s="3" t="s">
        <v>50</v>
      </c>
      <c r="C56" s="7">
        <v>1935000000</v>
      </c>
      <c r="D56" s="7">
        <v>3073000000</v>
      </c>
    </row>
    <row r="57" spans="2:4" ht="12.75">
      <c r="B57" s="3" t="s">
        <v>51</v>
      </c>
      <c r="C57" s="7">
        <v>2463000000</v>
      </c>
      <c r="D57" s="7">
        <v>1758000000</v>
      </c>
    </row>
    <row r="58" spans="2:4" ht="12.75">
      <c r="B58" s="3" t="s">
        <v>52</v>
      </c>
      <c r="C58" s="7">
        <v>1382000000</v>
      </c>
      <c r="D58" s="7">
        <v>1030000000</v>
      </c>
    </row>
    <row r="59" spans="2:4" ht="12.75">
      <c r="B59" s="3" t="s">
        <v>53</v>
      </c>
      <c r="C59" s="7">
        <v>153158000000</v>
      </c>
      <c r="D59" s="7">
        <v>154722000000</v>
      </c>
    </row>
    <row r="60" spans="2:4" ht="12.75">
      <c r="B60" s="3" t="s">
        <v>54</v>
      </c>
      <c r="C60" s="7">
        <v>26058000000</v>
      </c>
      <c r="D60" s="7">
        <v>20005000000</v>
      </c>
    </row>
    <row r="61" spans="2:4" ht="12.75">
      <c r="B61" s="3" t="s">
        <v>55</v>
      </c>
      <c r="C61" s="7">
        <v>3921000000</v>
      </c>
      <c r="D61" s="7">
        <v>4127000000</v>
      </c>
    </row>
    <row r="62" spans="2:4" ht="12.75">
      <c r="B62" s="3" t="s">
        <v>49</v>
      </c>
      <c r="C62" s="7">
        <v>35506000000</v>
      </c>
      <c r="D62" s="7">
        <v>35340000000</v>
      </c>
    </row>
    <row r="63" spans="2:4" ht="12.75">
      <c r="B63" s="3" t="s">
        <v>50</v>
      </c>
      <c r="C63" s="7">
        <v>4021000000</v>
      </c>
      <c r="D63" s="7">
        <v>5164000000</v>
      </c>
    </row>
    <row r="64" spans="2:4" ht="12.75">
      <c r="B64" s="3" t="s">
        <v>56</v>
      </c>
      <c r="C64" s="7">
        <v>1076000000</v>
      </c>
      <c r="D64" s="7">
        <v>1096000000</v>
      </c>
    </row>
    <row r="65" spans="2:4" ht="12.75">
      <c r="B65" s="3" t="s">
        <v>52</v>
      </c>
      <c r="C65" s="7">
        <v>8378000000</v>
      </c>
      <c r="D65" s="7">
        <v>9602000000</v>
      </c>
    </row>
    <row r="66" spans="2:4" ht="12.75">
      <c r="B66" s="3" t="s">
        <v>57</v>
      </c>
      <c r="C66" s="7">
        <v>23115000000</v>
      </c>
      <c r="D66" s="7">
        <v>16870000000</v>
      </c>
    </row>
    <row r="67" spans="2:4" ht="12.75">
      <c r="B67" s="3" t="s">
        <v>58</v>
      </c>
      <c r="C67" s="7">
        <v>102075000000</v>
      </c>
      <c r="D67" s="7">
        <v>92204000000</v>
      </c>
    </row>
    <row r="68" spans="2:4" ht="12.75">
      <c r="B68" s="3" t="s">
        <v>59</v>
      </c>
      <c r="C68" s="7">
        <v>255233000000</v>
      </c>
      <c r="D68" s="7">
        <v>246926000000</v>
      </c>
    </row>
    <row r="69" spans="2:4" ht="12.75">
      <c r="B69" s="10" t="s">
        <v>60</v>
      </c>
    </row>
    <row r="70" spans="2:4" ht="12.75">
      <c r="B70" s="3" t="s">
        <v>61</v>
      </c>
      <c r="C70" s="7">
        <v>639000000</v>
      </c>
      <c r="D70" s="7">
        <v>663000000</v>
      </c>
    </row>
    <row r="71" spans="2:4" ht="12.75">
      <c r="B71" s="3" t="s">
        <v>62</v>
      </c>
      <c r="C71" s="7">
        <v>2456000000</v>
      </c>
      <c r="D71" s="7">
        <v>2432000000</v>
      </c>
    </row>
    <row r="72" spans="2:4" ht="12.75">
      <c r="B72" s="3" t="s">
        <v>63</v>
      </c>
      <c r="C72" s="7">
        <v>86959000000</v>
      </c>
      <c r="D72" s="7">
        <v>85425000000</v>
      </c>
    </row>
    <row r="73" spans="2:4" ht="12.75">
      <c r="B73" s="3" t="s">
        <v>64</v>
      </c>
      <c r="C73" s="8">
        <v>-1333000000</v>
      </c>
      <c r="D73" s="8">
        <v>-117000000</v>
      </c>
    </row>
    <row r="74" spans="2:4" ht="12.75">
      <c r="B74" s="3" t="s">
        <v>65</v>
      </c>
      <c r="C74" s="8">
        <v>-319000000</v>
      </c>
      <c r="D74" s="8">
        <v>-1278000000</v>
      </c>
    </row>
    <row r="75" spans="2:4" ht="12.75">
      <c r="B75" s="3" t="s">
        <v>66</v>
      </c>
      <c r="C75" s="7">
        <v>88402000000</v>
      </c>
      <c r="D75" s="7">
        <v>87125000000</v>
      </c>
    </row>
    <row r="76" spans="2:4" ht="12.75">
      <c r="B76" s="3" t="s">
        <v>67</v>
      </c>
      <c r="C76" s="7">
        <v>4567000000</v>
      </c>
      <c r="D76" s="7">
        <v>4163000000</v>
      </c>
    </row>
    <row r="77" spans="2:4" ht="12.75">
      <c r="B77" s="3" t="s">
        <v>68</v>
      </c>
      <c r="C77" s="7">
        <v>92969000000</v>
      </c>
      <c r="D77" s="7">
        <v>91288000000</v>
      </c>
    </row>
    <row r="78" spans="2:4" ht="12.75">
      <c r="B78" s="3" t="s">
        <v>69</v>
      </c>
      <c r="C78" s="7">
        <v>220000000</v>
      </c>
      <c r="D78" s="7">
        <v>339000000</v>
      </c>
    </row>
    <row r="79" spans="2:4" ht="12.75">
      <c r="B79" s="3" t="s">
        <v>70</v>
      </c>
      <c r="C79" s="7">
        <v>8279000000</v>
      </c>
      <c r="D79" s="7">
        <v>8445000000</v>
      </c>
    </row>
    <row r="80" spans="2:4" ht="12.75">
      <c r="B80" s="3" t="s">
        <v>51</v>
      </c>
      <c r="C80" s="7">
        <v>3207000000</v>
      </c>
      <c r="D80" s="7">
        <v>2765000000</v>
      </c>
    </row>
    <row r="81" spans="2:4" ht="12.75">
      <c r="B81" s="3" t="s">
        <v>71</v>
      </c>
      <c r="C81" s="7">
        <v>52389000000</v>
      </c>
      <c r="D81" s="7">
        <v>53469000000</v>
      </c>
    </row>
    <row r="82" spans="2:4" ht="12.75">
      <c r="B82" s="3" t="s">
        <v>72</v>
      </c>
      <c r="C82" s="7">
        <v>6924000000</v>
      </c>
      <c r="D82" s="7">
        <v>6199000000</v>
      </c>
    </row>
    <row r="83" spans="2:4" ht="12.75">
      <c r="B83" s="3" t="s">
        <v>73</v>
      </c>
      <c r="C83" s="7">
        <v>71019000000</v>
      </c>
      <c r="D83" s="7">
        <v>71217000000</v>
      </c>
    </row>
    <row r="84" spans="2:4" ht="12.75">
      <c r="B84" s="3" t="s">
        <v>70</v>
      </c>
      <c r="C84" s="7">
        <v>8323000000</v>
      </c>
      <c r="D84" s="7">
        <v>7316000000</v>
      </c>
    </row>
    <row r="85" spans="2:4" ht="12.75">
      <c r="B85" s="3" t="s">
        <v>56</v>
      </c>
      <c r="C85" s="7">
        <v>1630000000</v>
      </c>
      <c r="D85" s="7">
        <v>1224000000</v>
      </c>
    </row>
    <row r="86" spans="2:4" ht="12.75">
      <c r="B86" s="3" t="s">
        <v>71</v>
      </c>
      <c r="C86" s="7">
        <v>45122000000</v>
      </c>
      <c r="D86" s="7">
        <v>40727000000</v>
      </c>
    </row>
    <row r="87" spans="2:4" ht="12.75">
      <c r="B87" s="3" t="s">
        <v>74</v>
      </c>
      <c r="C87" s="7">
        <v>16575000000</v>
      </c>
      <c r="D87" s="7">
        <v>14120000000</v>
      </c>
    </row>
    <row r="88" spans="2:4" ht="12.75">
      <c r="B88" s="3" t="s">
        <v>72</v>
      </c>
      <c r="C88" s="7">
        <v>19595000000</v>
      </c>
      <c r="D88" s="7">
        <v>21034000000</v>
      </c>
    </row>
    <row r="89" spans="2:4" ht="12.75">
      <c r="B89" s="3" t="s">
        <v>75</v>
      </c>
      <c r="C89" s="7">
        <v>91245000000</v>
      </c>
      <c r="D89" s="7">
        <v>84421000000</v>
      </c>
    </row>
    <row r="90" spans="2:4" ht="12.75">
      <c r="B90" s="3" t="s">
        <v>76</v>
      </c>
      <c r="C90" s="7">
        <v>255233000000</v>
      </c>
      <c r="D90" s="7">
        <v>246926000000</v>
      </c>
    </row>
    <row r="92" spans="2:5" ht="22.5" customHeight="1">
      <c r="B92" s="2" t="s">
        <v>77</v>
      </c>
    </row>
    <row r="94" spans="2:4" ht="12.75">
      <c r="B94" s="4" t="s">
        <v>14</v>
      </c>
      <c r="C94" s="6" t="s">
        <v>15</v>
      </c>
      <c r="D94" s="6" t="s">
        <v>15</v>
      </c>
    </row>
    <row r="95" spans="2:4" ht="12.75">
      <c r="B95" s="4" t="s">
        <v>16</v>
      </c>
      <c r="C95" s="6" t="s">
        <v>17</v>
      </c>
      <c r="D95" s="6" t="s">
        <v>18</v>
      </c>
    </row>
    <row r="96" ht="12.75">
      <c r="B96" s="3" t="s">
        <v>19</v>
      </c>
    </row>
    <row r="97" spans="2:4" ht="12.75">
      <c r="B97" s="3" t="s">
        <v>78</v>
      </c>
      <c r="C97" s="7">
        <v>13414000000</v>
      </c>
      <c r="D97" s="7">
        <v>20256000000</v>
      </c>
    </row>
    <row r="98" spans="2:4" ht="12.75">
      <c r="B98" s="3" t="s">
        <v>79</v>
      </c>
      <c r="C98" s="7">
        <v>6733000000</v>
      </c>
      <c r="D98" s="7">
        <v>6126000000</v>
      </c>
    </row>
    <row r="99" spans="2:4" ht="12.75">
      <c r="B99" s="3" t="s">
        <v>80</v>
      </c>
      <c r="C99" s="7">
        <v>1046000000</v>
      </c>
      <c r="D99" s="7">
        <v>550000000</v>
      </c>
    </row>
    <row r="100" spans="2:4" ht="12.75">
      <c r="B100" s="3" t="s">
        <v>81</v>
      </c>
      <c r="C100" s="8">
        <v>-89000000</v>
      </c>
      <c r="D100" s="7">
        <v>5291000000</v>
      </c>
    </row>
    <row r="101" spans="2:4" ht="12.75">
      <c r="B101" s="3" t="s">
        <v>82</v>
      </c>
      <c r="C101" s="8">
        <v>-3198000000</v>
      </c>
      <c r="D101" s="8">
        <v>-582000000</v>
      </c>
    </row>
    <row r="102" spans="2:4" ht="12.75">
      <c r="B102" s="3" t="s">
        <v>83</v>
      </c>
      <c r="C102" s="8">
        <v>-2166000000</v>
      </c>
      <c r="D102" s="8">
        <v>-12589000000</v>
      </c>
    </row>
    <row r="103" spans="2:4" ht="12.75">
      <c r="B103" s="3" t="s">
        <v>84</v>
      </c>
      <c r="C103" s="7">
        <v>15740000000</v>
      </c>
      <c r="D103" s="7">
        <v>19052000000</v>
      </c>
    </row>
    <row r="104" spans="2:4" ht="12.75">
      <c r="B104" s="3" t="s">
        <v>85</v>
      </c>
      <c r="C104" s="8">
        <v>-6744000000</v>
      </c>
      <c r="D104" s="8">
        <v>-5198000000</v>
      </c>
    </row>
    <row r="105" spans="2:4" ht="12.75">
      <c r="B105" s="3" t="s">
        <v>86</v>
      </c>
      <c r="C105" s="7">
        <v>0</v>
      </c>
      <c r="D105" s="7">
        <v>3587000000</v>
      </c>
    </row>
    <row r="106" spans="2:4" ht="12.75">
      <c r="B106" s="3" t="s">
        <v>87</v>
      </c>
      <c r="C106" s="7">
        <v>1175000000</v>
      </c>
      <c r="D106" s="7">
        <v>420000000</v>
      </c>
    </row>
    <row r="107" spans="2:4" ht="12.75">
      <c r="B107" s="3" t="s">
        <v>83</v>
      </c>
      <c r="C107" s="8">
        <v>-168000000</v>
      </c>
      <c r="D107" s="7">
        <v>120000000</v>
      </c>
    </row>
    <row r="108" spans="2:4" ht="12.75">
      <c r="B108" s="3" t="s">
        <v>88</v>
      </c>
      <c r="C108" s="8">
        <v>-5737000000</v>
      </c>
      <c r="D108" s="8">
        <v>-1071000000</v>
      </c>
    </row>
    <row r="109" spans="2:4" ht="12.75">
      <c r="B109" s="3" t="s">
        <v>89</v>
      </c>
      <c r="C109" s="8">
        <v>-3216000000</v>
      </c>
      <c r="D109" s="8">
        <v>-9743000000</v>
      </c>
    </row>
    <row r="110" spans="2:4" ht="12.75">
      <c r="B110" s="3" t="s">
        <v>90</v>
      </c>
      <c r="C110" s="8">
        <v>-569000000</v>
      </c>
      <c r="D110" s="7">
        <v>200000000</v>
      </c>
    </row>
    <row r="111" spans="2:4" ht="12.75">
      <c r="B111" s="3" t="s">
        <v>91</v>
      </c>
      <c r="C111" s="7">
        <v>27000000</v>
      </c>
      <c r="D111" s="7">
        <v>0</v>
      </c>
    </row>
    <row r="112" spans="2:4" ht="12.75">
      <c r="B112" s="3" t="s">
        <v>92</v>
      </c>
      <c r="C112" s="7">
        <v>6245000000</v>
      </c>
      <c r="D112" s="7">
        <v>8438000000</v>
      </c>
    </row>
    <row r="113" spans="2:4" ht="12.75">
      <c r="B113" s="3" t="s">
        <v>93</v>
      </c>
      <c r="C113" s="7">
        <v>16870000000</v>
      </c>
      <c r="D113" s="7">
        <v>16009000000</v>
      </c>
    </row>
    <row r="114" spans="2:4" ht="12.75">
      <c r="B114" s="3" t="s">
        <v>94</v>
      </c>
      <c r="C114" s="7">
        <v>23115000000</v>
      </c>
      <c r="D114" s="7">
        <v>24447000000</v>
      </c>
    </row>
  </sheetData>
  <mergeCells count="15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40:D40"/>
    <mergeCell ref="B44:E44"/>
    <mergeCell ref="B48:D48"/>
    <mergeCell ref="B49:D49"/>
    <mergeCell ref="B69:D69"/>
    <mergeCell ref="B92:E9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E138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1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24.75" customHeight="1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95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18</v>
      </c>
      <c r="D19" s="6" t="s">
        <v>96</v>
      </c>
    </row>
    <row r="20" ht="12.75">
      <c r="B20" s="3" t="s">
        <v>19</v>
      </c>
    </row>
    <row r="21" spans="2:4" ht="12.75">
      <c r="B21" s="3" t="s">
        <v>20</v>
      </c>
      <c r="C21" s="7">
        <v>142610000000</v>
      </c>
      <c r="D21" s="7">
        <v>111239000000</v>
      </c>
    </row>
    <row r="22" spans="2:4" ht="12.75">
      <c r="B22" s="3" t="s">
        <v>21</v>
      </c>
      <c r="C22" s="8">
        <v>-118042000000</v>
      </c>
      <c r="D22" s="8">
        <v>-89253000000</v>
      </c>
    </row>
    <row r="23" spans="2:4" ht="12.75">
      <c r="B23" s="3" t="s">
        <v>97</v>
      </c>
      <c r="C23" s="7">
        <v>24568000000</v>
      </c>
      <c r="D23" s="7">
        <v>21986000000</v>
      </c>
    </row>
    <row r="24" spans="2:4" ht="12.75">
      <c r="B24" s="3" t="s">
        <v>23</v>
      </c>
      <c r="C24" s="8">
        <v>-10616000000</v>
      </c>
      <c r="D24" s="8">
        <v>-9233000000</v>
      </c>
    </row>
    <row r="25" spans="2:4" ht="12.75">
      <c r="B25" s="3" t="s">
        <v>98</v>
      </c>
      <c r="C25" s="7">
        <v>1377000000</v>
      </c>
      <c r="D25" s="7">
        <v>1702000000</v>
      </c>
    </row>
    <row r="26" spans="2:4" ht="12.75">
      <c r="B26" s="3" t="s">
        <v>99</v>
      </c>
      <c r="C26" s="8">
        <v>-1330000000</v>
      </c>
      <c r="D26" s="8">
        <v>-1055000000</v>
      </c>
    </row>
    <row r="27" spans="2:4" ht="12.75">
      <c r="B27" s="3" t="s">
        <v>26</v>
      </c>
      <c r="C27" s="7">
        <v>13999000000</v>
      </c>
      <c r="D27" s="7">
        <v>13400000000</v>
      </c>
    </row>
    <row r="28" spans="2:4" ht="12.75">
      <c r="B28" s="3" t="s">
        <v>27</v>
      </c>
      <c r="C28" s="8">
        <v>-100000000</v>
      </c>
      <c r="D28" s="7">
        <v>1520000000</v>
      </c>
    </row>
    <row r="29" spans="2:4" ht="12.75">
      <c r="B29" s="3" t="s">
        <v>100</v>
      </c>
      <c r="C29" s="7">
        <v>422000000</v>
      </c>
      <c r="D29" s="7">
        <v>135000000</v>
      </c>
    </row>
    <row r="30" spans="2:4" ht="12.75">
      <c r="B30" s="3" t="s">
        <v>29</v>
      </c>
      <c r="C30" s="7">
        <v>251000000</v>
      </c>
      <c r="D30" s="8">
        <v>-165000000</v>
      </c>
    </row>
    <row r="31" spans="2:4" ht="12.75">
      <c r="B31" s="3" t="s">
        <v>30</v>
      </c>
      <c r="C31" s="7">
        <v>8937000000</v>
      </c>
      <c r="D31" s="7">
        <v>1170000000</v>
      </c>
    </row>
    <row r="32" spans="2:4" ht="12.75">
      <c r="B32" s="3" t="s">
        <v>31</v>
      </c>
      <c r="C32" s="7">
        <v>9510000000</v>
      </c>
      <c r="D32" s="7">
        <v>2660000000</v>
      </c>
    </row>
    <row r="33" spans="2:4" ht="12.75">
      <c r="B33" s="3" t="s">
        <v>32</v>
      </c>
      <c r="C33" s="7">
        <v>23509000000</v>
      </c>
      <c r="D33" s="7">
        <v>16060000000</v>
      </c>
    </row>
    <row r="34" spans="2:4" ht="12.75">
      <c r="B34" s="3" t="s">
        <v>33</v>
      </c>
      <c r="C34" s="8">
        <v>-4927000000</v>
      </c>
      <c r="D34" s="8">
        <v>-3597000000</v>
      </c>
    </row>
    <row r="35" spans="2:4" ht="12.75">
      <c r="B35" s="3" t="s">
        <v>34</v>
      </c>
      <c r="C35" s="7">
        <v>18582000000</v>
      </c>
      <c r="D35" s="7">
        <v>12463000000</v>
      </c>
    </row>
    <row r="36" spans="2:4" ht="12.75">
      <c r="B36" s="3" t="s">
        <v>35</v>
      </c>
      <c r="C36" s="7">
        <v>641000000</v>
      </c>
      <c r="D36" s="7">
        <v>81000000</v>
      </c>
    </row>
    <row r="37" spans="2:4" ht="12.75">
      <c r="B37" s="3" t="s">
        <v>101</v>
      </c>
      <c r="C37" s="7">
        <v>17941000000</v>
      </c>
      <c r="D37" s="7">
        <v>12382000000</v>
      </c>
    </row>
    <row r="38" spans="2:4" ht="12.75">
      <c r="B38" s="3" t="s">
        <v>102</v>
      </c>
      <c r="C38" s="9">
        <v>27.3</v>
      </c>
      <c r="D38" s="9">
        <v>18.8</v>
      </c>
    </row>
    <row r="39" spans="2:4" ht="12.75">
      <c r="B39" s="3" t="s">
        <v>103</v>
      </c>
      <c r="C39" s="9">
        <v>27.3</v>
      </c>
      <c r="D39" s="9">
        <v>18.8</v>
      </c>
    </row>
    <row r="40" spans="2:4" ht="12.75">
      <c r="B40" s="10" t="s">
        <v>39</v>
      </c>
    </row>
    <row r="41" spans="2:4" ht="12.75">
      <c r="B41" s="3" t="s">
        <v>104</v>
      </c>
      <c r="C41" s="9">
        <v>27.3</v>
      </c>
      <c r="D41" s="9">
        <v>18.8</v>
      </c>
    </row>
    <row r="42" spans="2:4" ht="12.75">
      <c r="B42" s="3" t="s">
        <v>105</v>
      </c>
      <c r="C42" s="9">
        <v>27.3</v>
      </c>
      <c r="D42" s="9">
        <v>18.8</v>
      </c>
    </row>
    <row r="43" spans="2:4" ht="12.75">
      <c r="B43" s="3" t="s">
        <v>106</v>
      </c>
      <c r="C43" s="7">
        <v>597924318</v>
      </c>
      <c r="D43" s="7">
        <v>601995196</v>
      </c>
    </row>
    <row r="44" spans="2:4" ht="12.75">
      <c r="B44" s="3" t="s">
        <v>107</v>
      </c>
      <c r="C44" s="7">
        <v>59035325</v>
      </c>
      <c r="D44" s="7">
        <v>57686234</v>
      </c>
    </row>
    <row r="46" spans="2:5" ht="22.5" customHeight="1">
      <c r="B46" s="2" t="s">
        <v>108</v>
      </c>
    </row>
    <row r="48" spans="2:4" ht="12.75">
      <c r="B48" s="4" t="s">
        <v>14</v>
      </c>
      <c r="C48" s="6" t="s">
        <v>15</v>
      </c>
      <c r="D48" s="6" t="s">
        <v>15</v>
      </c>
    </row>
    <row r="49" spans="2:4" ht="12.75">
      <c r="B49" s="4" t="s">
        <v>16</v>
      </c>
      <c r="C49" s="6" t="s">
        <v>18</v>
      </c>
      <c r="D49" s="6" t="s">
        <v>96</v>
      </c>
    </row>
    <row r="50" spans="2:4" ht="12.75">
      <c r="B50" s="3" t="s">
        <v>19</v>
      </c>
    </row>
    <row r="51" spans="2:4" ht="12.75">
      <c r="B51" s="10" t="s">
        <v>43</v>
      </c>
    </row>
    <row r="52" spans="2:4" ht="12.75">
      <c r="B52" s="3" t="s">
        <v>44</v>
      </c>
      <c r="C52" s="7">
        <v>21776000000</v>
      </c>
      <c r="D52" s="7">
        <v>12980000000</v>
      </c>
    </row>
    <row r="53" spans="2:4" ht="12.75">
      <c r="B53" s="3" t="s">
        <v>45</v>
      </c>
      <c r="C53" s="7">
        <v>32126000000</v>
      </c>
      <c r="D53" s="7">
        <v>22390000000</v>
      </c>
    </row>
    <row r="54" spans="2:4" ht="12.75">
      <c r="B54" s="3" t="s">
        <v>46</v>
      </c>
      <c r="C54" s="7">
        <v>42820000000</v>
      </c>
      <c r="D54" s="7">
        <v>44700000000</v>
      </c>
    </row>
    <row r="55" spans="2:4" ht="12.75">
      <c r="B55" s="3" t="s">
        <v>109</v>
      </c>
      <c r="C55" s="7">
        <v>420000000</v>
      </c>
      <c r="D55" s="7">
        <v>5112000000</v>
      </c>
    </row>
    <row r="56" spans="2:4" ht="12.75">
      <c r="B56" s="3" t="s">
        <v>110</v>
      </c>
      <c r="C56" s="7">
        <v>1351000000</v>
      </c>
      <c r="D56" s="7">
        <v>1241000000</v>
      </c>
    </row>
    <row r="57" spans="2:4" ht="12.75">
      <c r="B57" s="3" t="s">
        <v>49</v>
      </c>
      <c r="C57" s="7">
        <v>50368000000</v>
      </c>
      <c r="D57" s="7">
        <v>51712000000</v>
      </c>
    </row>
    <row r="58" spans="2:4" ht="12.75">
      <c r="B58" s="3" t="s">
        <v>50</v>
      </c>
      <c r="C58" s="7">
        <v>3073000000</v>
      </c>
      <c r="D58" s="7">
        <v>1715000000</v>
      </c>
    </row>
    <row r="59" spans="2:4" ht="12.75">
      <c r="B59" s="3" t="s">
        <v>51</v>
      </c>
      <c r="C59" s="7">
        <v>1758000000</v>
      </c>
      <c r="D59" s="7">
        <v>2202000000</v>
      </c>
    </row>
    <row r="60" spans="2:4" ht="12.75">
      <c r="B60" s="3" t="s">
        <v>52</v>
      </c>
      <c r="C60" s="7">
        <v>1030000000</v>
      </c>
      <c r="D60" s="7">
        <v>1302000000</v>
      </c>
    </row>
    <row r="61" spans="2:4" ht="12.75">
      <c r="B61" s="3" t="s">
        <v>53</v>
      </c>
      <c r="C61" s="7">
        <v>154722000000</v>
      </c>
      <c r="D61" s="7">
        <v>143354000000</v>
      </c>
    </row>
    <row r="62" spans="2:4" ht="12.75">
      <c r="B62" s="3" t="s">
        <v>54</v>
      </c>
      <c r="C62" s="7">
        <v>20005000000</v>
      </c>
      <c r="D62" s="7">
        <v>15928000000</v>
      </c>
    </row>
    <row r="63" spans="2:4" ht="12.75">
      <c r="B63" s="3" t="s">
        <v>55</v>
      </c>
      <c r="C63" s="7">
        <v>4127000000</v>
      </c>
      <c r="D63" s="7">
        <v>2261000000</v>
      </c>
    </row>
    <row r="64" spans="2:4" ht="12.75">
      <c r="B64" s="3" t="s">
        <v>49</v>
      </c>
      <c r="C64" s="7">
        <v>35340000000</v>
      </c>
      <c r="D64" s="7">
        <v>35705000000</v>
      </c>
    </row>
    <row r="65" spans="2:4" ht="12.75">
      <c r="B65" s="3" t="s">
        <v>50</v>
      </c>
      <c r="C65" s="7">
        <v>5164000000</v>
      </c>
      <c r="D65" s="7">
        <v>5800000000</v>
      </c>
    </row>
    <row r="66" spans="2:4" ht="12.75">
      <c r="B66" s="3" t="s">
        <v>56</v>
      </c>
      <c r="C66" s="7">
        <v>1096000000</v>
      </c>
      <c r="D66" s="7">
        <v>1529000000</v>
      </c>
    </row>
    <row r="67" spans="2:4" ht="12.75">
      <c r="B67" s="3" t="s">
        <v>52</v>
      </c>
      <c r="C67" s="7">
        <v>9602000000</v>
      </c>
      <c r="D67" s="7">
        <v>8941000000</v>
      </c>
    </row>
    <row r="68" spans="2:4" ht="12.75">
      <c r="B68" s="3" t="s">
        <v>57</v>
      </c>
      <c r="C68" s="7">
        <v>16870000000</v>
      </c>
      <c r="D68" s="7">
        <v>16009000000</v>
      </c>
    </row>
    <row r="69" spans="2:4" ht="12.75">
      <c r="B69" s="3" t="s">
        <v>58</v>
      </c>
      <c r="C69" s="7">
        <v>92204000000</v>
      </c>
      <c r="D69" s="7">
        <v>86173000000</v>
      </c>
    </row>
    <row r="70" spans="2:4" ht="12.75">
      <c r="B70" s="3" t="s">
        <v>59</v>
      </c>
      <c r="C70" s="7">
        <v>246926000000</v>
      </c>
      <c r="D70" s="7">
        <v>229527000000</v>
      </c>
    </row>
    <row r="71" spans="2:4" ht="12.75">
      <c r="B71" s="10" t="s">
        <v>60</v>
      </c>
    </row>
    <row r="72" spans="2:4" ht="12.75">
      <c r="B72" s="3" t="s">
        <v>61</v>
      </c>
      <c r="C72" s="7">
        <v>663000000</v>
      </c>
      <c r="D72" s="7">
        <v>661000000</v>
      </c>
    </row>
    <row r="73" spans="2:4" ht="12.75">
      <c r="B73" s="3" t="s">
        <v>62</v>
      </c>
      <c r="C73" s="7">
        <v>2432000000</v>
      </c>
      <c r="D73" s="7">
        <v>2325000000</v>
      </c>
    </row>
    <row r="74" spans="2:4" ht="12.75">
      <c r="B74" s="3" t="s">
        <v>63</v>
      </c>
      <c r="C74" s="7">
        <v>85425000000</v>
      </c>
      <c r="D74" s="7">
        <v>71705000000</v>
      </c>
    </row>
    <row r="75" spans="2:4" ht="12.75">
      <c r="B75" s="3" t="s">
        <v>64</v>
      </c>
      <c r="C75" s="8">
        <v>-117000000</v>
      </c>
      <c r="D75" s="8">
        <v>-325000000</v>
      </c>
    </row>
    <row r="76" spans="2:4" ht="12.75">
      <c r="B76" s="3" t="s">
        <v>65</v>
      </c>
      <c r="C76" s="8">
        <v>-1278000000</v>
      </c>
      <c r="D76" s="7">
        <v>0</v>
      </c>
    </row>
    <row r="77" spans="2:4" ht="12.75">
      <c r="B77" s="3" t="s">
        <v>66</v>
      </c>
      <c r="C77" s="7">
        <v>87125000000</v>
      </c>
      <c r="D77" s="7">
        <v>74366000000</v>
      </c>
    </row>
    <row r="78" spans="2:4" ht="12.75">
      <c r="B78" s="3" t="s">
        <v>67</v>
      </c>
      <c r="C78" s="7">
        <v>4163000000</v>
      </c>
      <c r="D78" s="7">
        <v>766000000</v>
      </c>
    </row>
    <row r="79" spans="2:4" ht="12.75">
      <c r="B79" s="3" t="s">
        <v>68</v>
      </c>
      <c r="C79" s="7">
        <v>91288000000</v>
      </c>
      <c r="D79" s="7">
        <v>75132000000</v>
      </c>
    </row>
    <row r="80" spans="2:4" ht="12.75">
      <c r="B80" s="3" t="s">
        <v>69</v>
      </c>
      <c r="C80" s="7">
        <v>339000000</v>
      </c>
      <c r="D80" s="7">
        <v>1247000000</v>
      </c>
    </row>
    <row r="81" spans="2:4" ht="12.75">
      <c r="B81" s="3" t="s">
        <v>70</v>
      </c>
      <c r="C81" s="7">
        <v>8445000000</v>
      </c>
      <c r="D81" s="7">
        <v>7206000000</v>
      </c>
    </row>
    <row r="82" spans="2:4" ht="12.75">
      <c r="B82" s="3" t="s">
        <v>51</v>
      </c>
      <c r="C82" s="7">
        <v>2765000000</v>
      </c>
      <c r="D82" s="7">
        <v>1458000000</v>
      </c>
    </row>
    <row r="83" spans="2:4" ht="12.75">
      <c r="B83" s="3" t="s">
        <v>71</v>
      </c>
      <c r="C83" s="7">
        <v>53469000000</v>
      </c>
      <c r="D83" s="7">
        <v>62342000000</v>
      </c>
    </row>
    <row r="84" spans="2:4" ht="12.75">
      <c r="B84" s="3" t="s">
        <v>72</v>
      </c>
      <c r="C84" s="7">
        <v>6199000000</v>
      </c>
      <c r="D84" s="7">
        <v>5676000000</v>
      </c>
    </row>
    <row r="85" spans="2:4" ht="12.75">
      <c r="B85" s="3" t="s">
        <v>73</v>
      </c>
      <c r="C85" s="7">
        <v>71217000000</v>
      </c>
      <c r="D85" s="7">
        <v>77929000000</v>
      </c>
    </row>
    <row r="86" spans="2:4" ht="12.75">
      <c r="B86" s="3" t="s">
        <v>70</v>
      </c>
      <c r="C86" s="7">
        <v>7316000000</v>
      </c>
      <c r="D86" s="7">
        <v>6748000000</v>
      </c>
    </row>
    <row r="87" spans="2:4" ht="12.75">
      <c r="B87" s="3" t="s">
        <v>56</v>
      </c>
      <c r="C87" s="7">
        <v>1224000000</v>
      </c>
      <c r="D87" s="7">
        <v>921000000</v>
      </c>
    </row>
    <row r="88" spans="2:4" ht="12.75">
      <c r="B88" s="3" t="s">
        <v>71</v>
      </c>
      <c r="C88" s="7">
        <v>40727000000</v>
      </c>
      <c r="D88" s="7">
        <v>41121000000</v>
      </c>
    </row>
    <row r="89" spans="2:4" ht="12.75">
      <c r="B89" s="3" t="s">
        <v>74</v>
      </c>
      <c r="C89" s="7">
        <v>14120000000</v>
      </c>
      <c r="D89" s="7">
        <v>10932000000</v>
      </c>
    </row>
    <row r="90" spans="2:4" ht="12.75">
      <c r="B90" s="3" t="s">
        <v>72</v>
      </c>
      <c r="C90" s="7">
        <v>21034000000</v>
      </c>
      <c r="D90" s="7">
        <v>16744000000</v>
      </c>
    </row>
    <row r="91" spans="2:4" ht="12.75">
      <c r="B91" s="3" t="s">
        <v>75</v>
      </c>
      <c r="C91" s="7">
        <v>84421000000</v>
      </c>
      <c r="D91" s="7">
        <v>76466000000</v>
      </c>
    </row>
    <row r="92" spans="2:4" ht="12.75">
      <c r="B92" s="3" t="s">
        <v>76</v>
      </c>
      <c r="C92" s="7">
        <v>246926000000</v>
      </c>
      <c r="D92" s="7">
        <v>229527000000</v>
      </c>
    </row>
    <row r="94" spans="2:5" ht="22.5" customHeight="1">
      <c r="B94" s="2" t="s">
        <v>111</v>
      </c>
    </row>
    <row r="96" spans="2:4" ht="12.75">
      <c r="B96" s="4" t="s">
        <v>14</v>
      </c>
      <c r="C96" s="6" t="s">
        <v>15</v>
      </c>
      <c r="D96" s="6" t="s">
        <v>15</v>
      </c>
    </row>
    <row r="97" spans="2:4" ht="12.75">
      <c r="B97" s="4" t="s">
        <v>16</v>
      </c>
      <c r="C97" s="6" t="s">
        <v>18</v>
      </c>
      <c r="D97" s="6" t="s">
        <v>96</v>
      </c>
    </row>
    <row r="98" ht="12.75">
      <c r="B98" s="3" t="s">
        <v>19</v>
      </c>
    </row>
    <row r="99" spans="2:4" ht="12.75">
      <c r="B99" s="3" t="s">
        <v>112</v>
      </c>
      <c r="C99" s="7">
        <v>23509000000</v>
      </c>
      <c r="D99" s="7">
        <v>16060000000</v>
      </c>
    </row>
    <row r="100" spans="2:4" ht="12.75">
      <c r="B100" s="3" t="s">
        <v>113</v>
      </c>
      <c r="C100" s="8">
        <v>-4512000000</v>
      </c>
      <c r="D100" s="8">
        <v>-3217000000</v>
      </c>
    </row>
    <row r="101" spans="2:4" ht="12.75">
      <c r="B101" s="3" t="s">
        <v>114</v>
      </c>
      <c r="C101" s="7">
        <v>453000000</v>
      </c>
      <c r="D101" s="7">
        <v>130000000</v>
      </c>
    </row>
    <row r="102" spans="2:4" ht="12.75">
      <c r="B102" s="3" t="s">
        <v>115</v>
      </c>
      <c r="C102" s="8">
        <v>-206000000</v>
      </c>
      <c r="D102" s="7">
        <v>78000000</v>
      </c>
    </row>
    <row r="103" spans="2:4" ht="12.75">
      <c r="B103" s="3" t="s">
        <v>116</v>
      </c>
      <c r="C103" s="7">
        <v>8566000000</v>
      </c>
      <c r="D103" s="7">
        <v>6495000000</v>
      </c>
    </row>
    <row r="104" spans="2:4" ht="12.75">
      <c r="B104" s="3" t="s">
        <v>117</v>
      </c>
      <c r="C104" s="8">
        <v>-7392000000</v>
      </c>
      <c r="D104" s="8">
        <v>-713000000</v>
      </c>
    </row>
    <row r="105" spans="2:4" ht="12.75">
      <c r="B105" s="3" t="s">
        <v>118</v>
      </c>
      <c r="C105" s="7">
        <v>100000000</v>
      </c>
      <c r="D105" s="8">
        <v>-1520000000</v>
      </c>
    </row>
    <row r="106" spans="2:4" ht="12.75">
      <c r="B106" s="3" t="s">
        <v>119</v>
      </c>
      <c r="C106" s="7">
        <v>2794000000</v>
      </c>
      <c r="D106" s="8">
        <v>-1282000000</v>
      </c>
    </row>
    <row r="107" spans="2:4" ht="12.75">
      <c r="B107" s="3" t="s">
        <v>120</v>
      </c>
      <c r="C107" s="7">
        <v>1888000000</v>
      </c>
      <c r="D107" s="7">
        <v>965000000</v>
      </c>
    </row>
    <row r="108" spans="2:4" ht="12.75">
      <c r="B108" s="3" t="s">
        <v>82</v>
      </c>
      <c r="C108" s="8">
        <v>-523000000</v>
      </c>
      <c r="D108" s="7">
        <v>1355000000</v>
      </c>
    </row>
    <row r="109" spans="2:4" ht="12.75">
      <c r="B109" s="3" t="s">
        <v>121</v>
      </c>
      <c r="C109" s="8">
        <v>-115000000</v>
      </c>
      <c r="D109" s="8">
        <v>-563000000</v>
      </c>
    </row>
    <row r="110" spans="2:4" ht="12.75">
      <c r="B110" s="3" t="s">
        <v>122</v>
      </c>
      <c r="C110" s="8">
        <v>-939000000</v>
      </c>
      <c r="D110" s="7">
        <v>119000000</v>
      </c>
    </row>
    <row r="111" spans="2:4" ht="12.75">
      <c r="B111" s="3" t="s">
        <v>123</v>
      </c>
      <c r="C111" s="7">
        <v>531000000</v>
      </c>
      <c r="D111" s="7">
        <v>1799000000</v>
      </c>
    </row>
    <row r="112" spans="2:4" ht="12.75">
      <c r="B112" s="3" t="s">
        <v>124</v>
      </c>
      <c r="C112" s="7">
        <v>816000000</v>
      </c>
      <c r="D112" s="8">
        <v>-1256000000</v>
      </c>
    </row>
    <row r="113" spans="2:4" ht="12.75">
      <c r="B113" s="3" t="s">
        <v>125</v>
      </c>
      <c r="C113" s="8">
        <v>-1970000000</v>
      </c>
      <c r="D113" s="8">
        <v>-1181000000</v>
      </c>
    </row>
    <row r="114" spans="2:4" ht="12.75">
      <c r="B114" s="3" t="s">
        <v>84</v>
      </c>
      <c r="C114" s="7">
        <v>23523000000</v>
      </c>
      <c r="D114" s="7">
        <v>15914000000</v>
      </c>
    </row>
    <row r="115" spans="2:4" ht="12.75">
      <c r="B115" s="3" t="s">
        <v>126</v>
      </c>
      <c r="C115" s="8">
        <v>-9050000000</v>
      </c>
      <c r="D115" s="8">
        <v>-6619000000</v>
      </c>
    </row>
    <row r="116" spans="2:4" ht="12.75">
      <c r="B116" s="3" t="s">
        <v>127</v>
      </c>
      <c r="C116" s="7">
        <v>102000000</v>
      </c>
      <c r="D116" s="7">
        <v>43000000</v>
      </c>
    </row>
    <row r="117" spans="2:4" ht="12.75">
      <c r="B117" s="3" t="s">
        <v>128</v>
      </c>
      <c r="C117" s="7">
        <v>103000000</v>
      </c>
      <c r="D117" s="7">
        <v>40000000</v>
      </c>
    </row>
    <row r="118" spans="2:4" ht="12.75">
      <c r="B118" s="3" t="s">
        <v>86</v>
      </c>
      <c r="C118" s="7">
        <v>3587000000</v>
      </c>
      <c r="D118" s="7">
        <v>0</v>
      </c>
    </row>
    <row r="119" spans="2:4" ht="12.75">
      <c r="B119" s="3" t="s">
        <v>129</v>
      </c>
      <c r="C119" s="8">
        <v>-117000000</v>
      </c>
      <c r="D119" s="8">
        <v>-158000000</v>
      </c>
    </row>
    <row r="120" spans="2:4" ht="12.75">
      <c r="B120" s="3" t="s">
        <v>130</v>
      </c>
      <c r="C120" s="7">
        <v>32000000</v>
      </c>
      <c r="D120" s="7">
        <v>263000000</v>
      </c>
    </row>
    <row r="121" spans="2:4" ht="12.75">
      <c r="B121" s="3" t="s">
        <v>131</v>
      </c>
      <c r="C121" s="8">
        <v>-649000000</v>
      </c>
      <c r="D121" s="8">
        <v>-271000000</v>
      </c>
    </row>
    <row r="122" spans="2:4" ht="12.75">
      <c r="B122" s="3" t="s">
        <v>132</v>
      </c>
      <c r="C122" s="7">
        <v>1220000000</v>
      </c>
      <c r="D122" s="7">
        <v>302000000</v>
      </c>
    </row>
    <row r="123" spans="2:4" ht="12.75">
      <c r="B123" s="3" t="s">
        <v>133</v>
      </c>
      <c r="C123" s="8">
        <v>-4772000000</v>
      </c>
      <c r="D123" s="8">
        <v>-6400000000</v>
      </c>
    </row>
    <row r="124" spans="2:4" ht="12.75">
      <c r="B124" s="3" t="s">
        <v>134</v>
      </c>
      <c r="C124" s="7">
        <v>85000000</v>
      </c>
      <c r="D124" s="7">
        <v>103000000</v>
      </c>
    </row>
    <row r="125" spans="2:4" ht="12.75">
      <c r="B125" s="3" t="s">
        <v>135</v>
      </c>
      <c r="C125" s="8">
        <v>-1278000000</v>
      </c>
      <c r="D125" s="7">
        <v>0</v>
      </c>
    </row>
    <row r="126" spans="2:4" ht="12.75">
      <c r="B126" s="3" t="s">
        <v>136</v>
      </c>
      <c r="C126" s="8">
        <v>-3827000000</v>
      </c>
      <c r="D126" s="8">
        <v>-1253000000</v>
      </c>
    </row>
    <row r="127" spans="2:4" ht="12.75">
      <c r="B127" s="3" t="s">
        <v>137</v>
      </c>
      <c r="C127" s="8">
        <v>-1455000000</v>
      </c>
      <c r="D127" s="8">
        <v>-24000000</v>
      </c>
    </row>
    <row r="128" spans="2:4" ht="12.75">
      <c r="B128" s="10" t="s">
        <v>138</v>
      </c>
    </row>
    <row r="129" spans="2:4" ht="12.75">
      <c r="B129" s="3" t="s">
        <v>139</v>
      </c>
      <c r="C129" s="8">
        <v>-222000000</v>
      </c>
      <c r="D129" s="8">
        <v>-217000000</v>
      </c>
    </row>
    <row r="130" spans="2:4" ht="12.75">
      <c r="B130" s="3" t="s">
        <v>140</v>
      </c>
      <c r="C130" s="7">
        <v>16050000000</v>
      </c>
      <c r="D130" s="7">
        <v>18811000000</v>
      </c>
    </row>
    <row r="131" spans="2:4" ht="12.75">
      <c r="B131" s="3" t="s">
        <v>141</v>
      </c>
      <c r="C131" s="8">
        <v>-26102000000</v>
      </c>
      <c r="D131" s="8">
        <v>-26434000000</v>
      </c>
    </row>
    <row r="132" spans="2:4" ht="12.75">
      <c r="B132" s="3" t="s">
        <v>142</v>
      </c>
      <c r="C132" s="8">
        <v>-1235000000</v>
      </c>
      <c r="D132" s="7">
        <v>2279000000</v>
      </c>
    </row>
    <row r="133" spans="2:4" ht="12.75">
      <c r="B133" s="3" t="s">
        <v>89</v>
      </c>
      <c r="C133" s="8">
        <v>-17984000000</v>
      </c>
      <c r="D133" s="8">
        <v>-6735000000</v>
      </c>
    </row>
    <row r="134" spans="2:4" ht="12.75">
      <c r="B134" s="3" t="s">
        <v>143</v>
      </c>
      <c r="C134" s="7">
        <v>104000000</v>
      </c>
      <c r="D134" s="8">
        <v>-307000000</v>
      </c>
    </row>
    <row r="135" spans="2:4" ht="12.75">
      <c r="B135" s="3" t="s">
        <v>91</v>
      </c>
      <c r="C135" s="8">
        <v>-10000000</v>
      </c>
      <c r="D135" s="7">
        <v>0</v>
      </c>
    </row>
    <row r="136" spans="2:4" ht="12.75">
      <c r="B136" s="3" t="s">
        <v>144</v>
      </c>
      <c r="C136" s="7">
        <v>861000000</v>
      </c>
      <c r="D136" s="7">
        <v>2472000000</v>
      </c>
    </row>
    <row r="137" spans="2:4" ht="12.75">
      <c r="B137" s="3" t="s">
        <v>93</v>
      </c>
      <c r="C137" s="7">
        <v>16009000000</v>
      </c>
      <c r="D137" s="7">
        <v>13537000000</v>
      </c>
    </row>
    <row r="138" spans="2:4" ht="12.75">
      <c r="B138" s="3" t="s">
        <v>145</v>
      </c>
      <c r="C138" s="7">
        <v>16870000000</v>
      </c>
      <c r="D138" s="7">
        <v>16009000000</v>
      </c>
    </row>
  </sheetData>
  <mergeCells count="16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40:D40"/>
    <mergeCell ref="B46:E46"/>
    <mergeCell ref="B50:D50"/>
    <mergeCell ref="B51:D51"/>
    <mergeCell ref="B71:D71"/>
    <mergeCell ref="B94:E94"/>
    <mergeCell ref="B128:D128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E133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2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24.75" customHeight="1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146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96</v>
      </c>
      <c r="D19" s="6" t="s">
        <v>147</v>
      </c>
    </row>
    <row r="20" ht="12.75">
      <c r="B20" s="3" t="s">
        <v>19</v>
      </c>
    </row>
    <row r="21" spans="2:4" ht="12.75">
      <c r="B21" s="3" t="s">
        <v>20</v>
      </c>
      <c r="C21" s="7">
        <v>111239000000</v>
      </c>
      <c r="D21" s="7">
        <v>98990000000</v>
      </c>
    </row>
    <row r="22" spans="2:4" ht="12.75">
      <c r="B22" s="3" t="s">
        <v>21</v>
      </c>
      <c r="C22" s="8">
        <v>-89253000000</v>
      </c>
      <c r="D22" s="8">
        <v>-85408000000</v>
      </c>
    </row>
    <row r="23" spans="2:4" ht="12.75">
      <c r="B23" s="3" t="s">
        <v>97</v>
      </c>
      <c r="C23" s="7">
        <v>21986000000</v>
      </c>
      <c r="D23" s="7">
        <v>13582000000</v>
      </c>
    </row>
    <row r="24" spans="2:4" ht="12.75">
      <c r="B24" s="3" t="s">
        <v>23</v>
      </c>
      <c r="C24" s="8">
        <v>-9233000000</v>
      </c>
      <c r="D24" s="8">
        <v>-8795000000</v>
      </c>
    </row>
    <row r="25" spans="2:4" ht="12.75">
      <c r="B25" s="3" t="s">
        <v>24</v>
      </c>
      <c r="C25" s="7">
        <v>1702000000</v>
      </c>
      <c r="D25" s="7">
        <v>916000000</v>
      </c>
    </row>
    <row r="26" spans="2:4" ht="12.75">
      <c r="B26" s="3" t="s">
        <v>25</v>
      </c>
      <c r="C26" s="8">
        <v>-1055000000</v>
      </c>
      <c r="D26" s="8">
        <v>-873000000</v>
      </c>
    </row>
    <row r="27" spans="2:4" ht="12.75">
      <c r="B27" s="3" t="s">
        <v>26</v>
      </c>
      <c r="C27" s="7">
        <v>13400000000</v>
      </c>
      <c r="D27" s="7">
        <v>4830000000</v>
      </c>
    </row>
    <row r="28" spans="2:4" ht="12.75">
      <c r="B28" s="3" t="s">
        <v>27</v>
      </c>
      <c r="C28" s="7">
        <v>1520000000</v>
      </c>
      <c r="D28" s="7">
        <v>920000000</v>
      </c>
    </row>
    <row r="29" spans="2:4" ht="12.75">
      <c r="B29" s="3" t="s">
        <v>28</v>
      </c>
      <c r="C29" s="7">
        <v>135000000</v>
      </c>
      <c r="D29" s="7">
        <v>116000000</v>
      </c>
    </row>
    <row r="30" spans="2:4" ht="12.75">
      <c r="B30" s="3" t="s">
        <v>29</v>
      </c>
      <c r="C30" s="8">
        <v>-165000000</v>
      </c>
      <c r="D30" s="8">
        <v>-458000000</v>
      </c>
    </row>
    <row r="31" spans="2:4" ht="12.75">
      <c r="B31" s="3" t="s">
        <v>30</v>
      </c>
      <c r="C31" s="7">
        <v>1170000000</v>
      </c>
      <c r="D31" s="8">
        <v>-186000000</v>
      </c>
    </row>
    <row r="32" spans="2:4" ht="12.75">
      <c r="B32" s="3" t="s">
        <v>31</v>
      </c>
      <c r="C32" s="7">
        <v>2660000000</v>
      </c>
      <c r="D32" s="7">
        <v>392000000</v>
      </c>
    </row>
    <row r="33" spans="2:4" ht="12.75">
      <c r="B33" s="3" t="s">
        <v>32</v>
      </c>
      <c r="C33" s="7">
        <v>16060000000</v>
      </c>
      <c r="D33" s="7">
        <v>5222000000</v>
      </c>
    </row>
    <row r="34" spans="2:4" ht="12.75">
      <c r="B34" s="3" t="s">
        <v>33</v>
      </c>
      <c r="C34" s="8">
        <v>-3597000000</v>
      </c>
      <c r="D34" s="8">
        <v>-1365000000</v>
      </c>
    </row>
    <row r="35" spans="2:4" ht="12.75">
      <c r="B35" s="3" t="s">
        <v>148</v>
      </c>
      <c r="C35" s="7">
        <v>12463000000</v>
      </c>
      <c r="D35" s="7">
        <v>3857000000</v>
      </c>
    </row>
    <row r="36" spans="2:4" ht="12.75">
      <c r="B36" s="3" t="s">
        <v>149</v>
      </c>
      <c r="C36" s="7">
        <v>81000000</v>
      </c>
      <c r="D36" s="7">
        <v>82000000</v>
      </c>
    </row>
    <row r="37" spans="2:4" ht="12.75">
      <c r="B37" s="3" t="s">
        <v>101</v>
      </c>
      <c r="C37" s="7">
        <v>12382000000</v>
      </c>
      <c r="D37" s="7">
        <v>3775000000</v>
      </c>
    </row>
    <row r="38" spans="2:4" ht="12.75">
      <c r="B38" s="3" t="s">
        <v>150</v>
      </c>
      <c r="C38" s="9">
        <v>18.8</v>
      </c>
      <c r="D38" s="9">
        <v>5.7</v>
      </c>
    </row>
    <row r="39" spans="2:4" ht="12.75">
      <c r="B39" s="3" t="s">
        <v>151</v>
      </c>
      <c r="C39" s="9">
        <v>18.8</v>
      </c>
      <c r="D39" s="9">
        <v>5.8</v>
      </c>
    </row>
    <row r="40" spans="2:4" ht="12.75">
      <c r="B40" s="10" t="s">
        <v>39</v>
      </c>
    </row>
    <row r="41" spans="2:4" ht="12.75">
      <c r="B41" s="3" t="s">
        <v>152</v>
      </c>
      <c r="C41" s="9">
        <v>18.8</v>
      </c>
      <c r="D41" s="9">
        <v>5.7</v>
      </c>
    </row>
    <row r="42" spans="2:4" ht="12.75">
      <c r="B42" s="3" t="s">
        <v>41</v>
      </c>
      <c r="C42" s="9">
        <v>18.8</v>
      </c>
      <c r="D42" s="9">
        <v>5.8</v>
      </c>
    </row>
    <row r="43" spans="2:4" ht="12.75">
      <c r="B43" s="3" t="s">
        <v>153</v>
      </c>
      <c r="C43" s="7">
        <v>601995196</v>
      </c>
      <c r="D43" s="7">
        <v>601995196</v>
      </c>
    </row>
    <row r="45" spans="2:5" ht="22.5" customHeight="1">
      <c r="B45" s="2" t="s">
        <v>154</v>
      </c>
    </row>
    <row r="47" spans="2:4" ht="12.75">
      <c r="B47" s="4" t="s">
        <v>14</v>
      </c>
      <c r="C47" s="6" t="s">
        <v>15</v>
      </c>
      <c r="D47" s="6" t="s">
        <v>15</v>
      </c>
    </row>
    <row r="48" spans="2:4" ht="12.75">
      <c r="B48" s="4" t="s">
        <v>16</v>
      </c>
      <c r="C48" s="6" t="s">
        <v>96</v>
      </c>
      <c r="D48" s="6" t="s">
        <v>147</v>
      </c>
    </row>
    <row r="49" spans="2:4" ht="12.75">
      <c r="B49" s="3" t="s">
        <v>19</v>
      </c>
    </row>
    <row r="50" spans="2:4" ht="12.75">
      <c r="B50" s="10" t="s">
        <v>43</v>
      </c>
    </row>
    <row r="51" spans="2:4" ht="12.75">
      <c r="B51" s="3" t="s">
        <v>44</v>
      </c>
      <c r="C51" s="7">
        <v>12980000000</v>
      </c>
      <c r="D51" s="7">
        <v>12342000000</v>
      </c>
    </row>
    <row r="52" spans="2:4" ht="12.75">
      <c r="B52" s="3" t="s">
        <v>45</v>
      </c>
      <c r="C52" s="7">
        <v>22390000000</v>
      </c>
      <c r="D52" s="7">
        <v>21850000000</v>
      </c>
    </row>
    <row r="53" spans="2:4" ht="12.75">
      <c r="B53" s="3" t="s">
        <v>46</v>
      </c>
      <c r="C53" s="7">
        <v>44700000000</v>
      </c>
      <c r="D53" s="7">
        <v>41995000000</v>
      </c>
    </row>
    <row r="54" spans="2:4" ht="12.75">
      <c r="B54" s="3" t="s">
        <v>109</v>
      </c>
      <c r="C54" s="7">
        <v>5112000000</v>
      </c>
      <c r="D54" s="7">
        <v>3585000000</v>
      </c>
    </row>
    <row r="55" spans="2:4" ht="12.75">
      <c r="B55" s="3" t="s">
        <v>48</v>
      </c>
      <c r="C55" s="7">
        <v>1241000000</v>
      </c>
      <c r="D55" s="7">
        <v>735000000</v>
      </c>
    </row>
    <row r="56" spans="2:4" ht="12.75">
      <c r="B56" s="3" t="s">
        <v>49</v>
      </c>
      <c r="C56" s="7">
        <v>51712000000</v>
      </c>
      <c r="D56" s="7">
        <v>48025000000</v>
      </c>
    </row>
    <row r="57" spans="2:4" ht="12.75">
      <c r="B57" s="3" t="s">
        <v>50</v>
      </c>
      <c r="C57" s="7">
        <v>1715000000</v>
      </c>
      <c r="D57" s="7">
        <v>2644000000</v>
      </c>
    </row>
    <row r="58" spans="2:4" ht="12.75">
      <c r="B58" s="3" t="s">
        <v>51</v>
      </c>
      <c r="C58" s="7">
        <v>2202000000</v>
      </c>
      <c r="D58" s="7">
        <v>2459000000</v>
      </c>
    </row>
    <row r="59" spans="2:4" ht="12.75">
      <c r="B59" s="3" t="s">
        <v>52</v>
      </c>
      <c r="C59" s="7">
        <v>1302000000</v>
      </c>
      <c r="D59" s="7">
        <v>1216000000</v>
      </c>
    </row>
    <row r="60" spans="2:4" ht="12.75">
      <c r="B60" s="3" t="s">
        <v>53</v>
      </c>
      <c r="C60" s="7">
        <v>143354000000</v>
      </c>
      <c r="D60" s="7">
        <v>134851000000</v>
      </c>
    </row>
    <row r="61" spans="2:4" ht="12.75">
      <c r="B61" s="3" t="s">
        <v>54</v>
      </c>
      <c r="C61" s="7">
        <v>15928000000</v>
      </c>
      <c r="D61" s="7">
        <v>14896000000</v>
      </c>
    </row>
    <row r="62" spans="2:4" ht="12.75">
      <c r="B62" s="3" t="s">
        <v>55</v>
      </c>
      <c r="C62" s="7">
        <v>2261000000</v>
      </c>
      <c r="D62" s="7">
        <v>2298000000</v>
      </c>
    </row>
    <row r="63" spans="2:4" ht="12.75">
      <c r="B63" s="3" t="s">
        <v>49</v>
      </c>
      <c r="C63" s="7">
        <v>35705000000</v>
      </c>
      <c r="D63" s="7">
        <v>36252000000</v>
      </c>
    </row>
    <row r="64" spans="2:4" ht="12.75">
      <c r="B64" s="3" t="s">
        <v>50</v>
      </c>
      <c r="C64" s="7">
        <v>5800000000</v>
      </c>
      <c r="D64" s="7">
        <v>5108000000</v>
      </c>
    </row>
    <row r="65" spans="2:4" ht="12.75">
      <c r="B65" s="3" t="s">
        <v>56</v>
      </c>
      <c r="C65" s="7">
        <v>1529000000</v>
      </c>
      <c r="D65" s="7">
        <v>606000000</v>
      </c>
    </row>
    <row r="66" spans="2:4" ht="12.75">
      <c r="B66" s="3" t="s">
        <v>52</v>
      </c>
      <c r="C66" s="7">
        <v>8941000000</v>
      </c>
      <c r="D66" s="7">
        <v>9110000000</v>
      </c>
    </row>
    <row r="67" spans="2:4" ht="12.75">
      <c r="B67" s="3" t="s">
        <v>57</v>
      </c>
      <c r="C67" s="7">
        <v>16009000000</v>
      </c>
      <c r="D67" s="7">
        <v>13537000000</v>
      </c>
    </row>
    <row r="68" spans="2:4" ht="12.75">
      <c r="B68" s="3" t="s">
        <v>58</v>
      </c>
      <c r="C68" s="7">
        <v>86173000000</v>
      </c>
      <c r="D68" s="7">
        <v>81807000000</v>
      </c>
    </row>
    <row r="69" spans="2:4" ht="12.75">
      <c r="B69" s="3" t="s">
        <v>59</v>
      </c>
      <c r="C69" s="7">
        <v>229527000000</v>
      </c>
      <c r="D69" s="7">
        <v>216658000000</v>
      </c>
    </row>
    <row r="70" spans="2:4" ht="12.75">
      <c r="B70" s="10" t="s">
        <v>60</v>
      </c>
    </row>
    <row r="71" spans="2:4" ht="12.75">
      <c r="B71" s="3" t="s">
        <v>61</v>
      </c>
      <c r="C71" s="7">
        <v>661000000</v>
      </c>
      <c r="D71" s="7">
        <v>660000000</v>
      </c>
    </row>
    <row r="72" spans="2:4" ht="12.75">
      <c r="B72" s="3" t="s">
        <v>62</v>
      </c>
      <c r="C72" s="7">
        <v>2325000000</v>
      </c>
      <c r="D72" s="7">
        <v>2199000000</v>
      </c>
    </row>
    <row r="73" spans="2:4" ht="12.75">
      <c r="B73" s="3" t="s">
        <v>63</v>
      </c>
      <c r="C73" s="7">
        <v>71705000000</v>
      </c>
      <c r="D73" s="7">
        <v>59550000000</v>
      </c>
    </row>
    <row r="74" spans="2:4" ht="12.75">
      <c r="B74" s="3" t="s">
        <v>64</v>
      </c>
      <c r="C74" s="8">
        <v>-325000000</v>
      </c>
      <c r="D74" s="8">
        <v>-1518000000</v>
      </c>
    </row>
    <row r="75" spans="2:4" ht="12.75">
      <c r="B75" s="3" t="s">
        <v>66</v>
      </c>
      <c r="C75" s="7">
        <v>74366000000</v>
      </c>
      <c r="D75" s="7">
        <v>60891000000</v>
      </c>
    </row>
    <row r="76" spans="2:4" ht="12.75">
      <c r="B76" s="3" t="s">
        <v>155</v>
      </c>
      <c r="C76" s="7">
        <v>766000000</v>
      </c>
      <c r="D76" s="7">
        <v>629000000</v>
      </c>
    </row>
    <row r="77" spans="2:4" ht="12.75">
      <c r="B77" s="3" t="s">
        <v>68</v>
      </c>
      <c r="C77" s="7">
        <v>75132000000</v>
      </c>
      <c r="D77" s="7">
        <v>61520000000</v>
      </c>
    </row>
    <row r="78" spans="2:4" ht="12.75">
      <c r="B78" s="3" t="s">
        <v>69</v>
      </c>
      <c r="C78" s="7">
        <v>1247000000</v>
      </c>
      <c r="D78" s="7">
        <v>3693000000</v>
      </c>
    </row>
    <row r="79" spans="2:4" ht="12.75">
      <c r="B79" s="3" t="s">
        <v>70</v>
      </c>
      <c r="C79" s="7">
        <v>7206000000</v>
      </c>
      <c r="D79" s="7">
        <v>6488000000</v>
      </c>
    </row>
    <row r="80" spans="2:4" ht="12.75">
      <c r="B80" s="3" t="s">
        <v>51</v>
      </c>
      <c r="C80" s="7">
        <v>1458000000</v>
      </c>
      <c r="D80" s="7">
        <v>509000000</v>
      </c>
    </row>
    <row r="81" spans="2:4" ht="12.75">
      <c r="B81" s="3" t="s">
        <v>71</v>
      </c>
      <c r="C81" s="7">
        <v>62342000000</v>
      </c>
      <c r="D81" s="7">
        <v>67390000000</v>
      </c>
    </row>
    <row r="82" spans="2:4" ht="12.75">
      <c r="B82" s="3" t="s">
        <v>72</v>
      </c>
      <c r="C82" s="7">
        <v>5676000000</v>
      </c>
      <c r="D82" s="7">
        <v>5095000000</v>
      </c>
    </row>
    <row r="83" spans="2:4" ht="12.75">
      <c r="B83" s="3" t="s">
        <v>73</v>
      </c>
      <c r="C83" s="7">
        <v>77929000000</v>
      </c>
      <c r="D83" s="7">
        <v>83175000000</v>
      </c>
    </row>
    <row r="84" spans="2:4" ht="12.75">
      <c r="B84" s="3" t="s">
        <v>70</v>
      </c>
      <c r="C84" s="7">
        <v>6748000000</v>
      </c>
      <c r="D84" s="7">
        <v>7494000000</v>
      </c>
    </row>
    <row r="85" spans="2:4" ht="12.75">
      <c r="B85" s="3" t="s">
        <v>56</v>
      </c>
      <c r="C85" s="7">
        <v>921000000</v>
      </c>
      <c r="D85" s="7">
        <v>747000000</v>
      </c>
    </row>
    <row r="86" spans="2:4" ht="12.75">
      <c r="B86" s="3" t="s">
        <v>71</v>
      </c>
      <c r="C86" s="7">
        <v>41121000000</v>
      </c>
      <c r="D86" s="7">
        <v>38986000000</v>
      </c>
    </row>
    <row r="87" spans="2:4" ht="12.75">
      <c r="B87" s="3" t="s">
        <v>74</v>
      </c>
      <c r="C87" s="7">
        <v>10932000000</v>
      </c>
      <c r="D87" s="7">
        <v>8644000000</v>
      </c>
    </row>
    <row r="88" spans="2:4" ht="12.75">
      <c r="B88" s="3" t="s">
        <v>72</v>
      </c>
      <c r="C88" s="7">
        <v>16744000000</v>
      </c>
      <c r="D88" s="7">
        <v>16092000000</v>
      </c>
    </row>
    <row r="89" spans="2:4" ht="12.75">
      <c r="B89" s="3" t="s">
        <v>75</v>
      </c>
      <c r="C89" s="7">
        <v>76466000000</v>
      </c>
      <c r="D89" s="7">
        <v>71963000000</v>
      </c>
    </row>
    <row r="90" spans="2:4" ht="12.75">
      <c r="B90" s="3" t="s">
        <v>76</v>
      </c>
      <c r="C90" s="7">
        <v>229527000000</v>
      </c>
      <c r="D90" s="7">
        <v>216658000000</v>
      </c>
    </row>
    <row r="92" spans="2:5" ht="22.5" customHeight="1">
      <c r="B92" s="2" t="s">
        <v>156</v>
      </c>
    </row>
    <row r="94" spans="2:4" ht="12.75">
      <c r="B94" s="4" t="s">
        <v>14</v>
      </c>
      <c r="C94" s="6" t="s">
        <v>15</v>
      </c>
      <c r="D94" s="6" t="s">
        <v>15</v>
      </c>
    </row>
    <row r="95" spans="2:4" ht="12.75">
      <c r="B95" s="4" t="s">
        <v>16</v>
      </c>
      <c r="C95" s="6" t="s">
        <v>96</v>
      </c>
      <c r="D95" s="6" t="s">
        <v>147</v>
      </c>
    </row>
    <row r="96" ht="12.75">
      <c r="B96" s="3" t="s">
        <v>19</v>
      </c>
    </row>
    <row r="97" spans="2:4" ht="12.75">
      <c r="B97" s="3" t="s">
        <v>32</v>
      </c>
      <c r="C97" s="7">
        <v>16060000000</v>
      </c>
      <c r="D97" s="7">
        <v>5222000000</v>
      </c>
    </row>
    <row r="98" spans="2:4" ht="12.75">
      <c r="B98" s="3" t="s">
        <v>113</v>
      </c>
      <c r="C98" s="8">
        <v>-3217000000</v>
      </c>
      <c r="D98" s="8">
        <v>-1605000000</v>
      </c>
    </row>
    <row r="99" spans="2:4" ht="12.75">
      <c r="B99" s="3" t="s">
        <v>157</v>
      </c>
      <c r="C99" s="7">
        <v>130000000</v>
      </c>
      <c r="D99" s="7">
        <v>163000000</v>
      </c>
    </row>
    <row r="100" spans="2:4" ht="12.75">
      <c r="B100" s="3" t="s">
        <v>158</v>
      </c>
      <c r="C100" s="7">
        <v>78000000</v>
      </c>
      <c r="D100" s="7">
        <v>104000000</v>
      </c>
    </row>
    <row r="101" spans="2:4" ht="12.75">
      <c r="B101" s="3" t="s">
        <v>116</v>
      </c>
      <c r="C101" s="7">
        <v>6495000000</v>
      </c>
      <c r="D101" s="7">
        <v>6139000000</v>
      </c>
    </row>
    <row r="102" spans="2:4" ht="12.75">
      <c r="B102" s="3" t="s">
        <v>117</v>
      </c>
      <c r="C102" s="8">
        <v>-713000000</v>
      </c>
      <c r="D102" s="7">
        <v>99000000</v>
      </c>
    </row>
    <row r="103" spans="2:4" ht="12.75">
      <c r="B103" s="3" t="s">
        <v>27</v>
      </c>
      <c r="C103" s="8">
        <v>-1520000000</v>
      </c>
      <c r="D103" s="8">
        <v>-920000000</v>
      </c>
    </row>
    <row r="104" spans="2:4" ht="12.75">
      <c r="B104" s="3" t="s">
        <v>119</v>
      </c>
      <c r="C104" s="8">
        <v>-1282000000</v>
      </c>
      <c r="D104" s="8">
        <v>-1016000000</v>
      </c>
    </row>
    <row r="105" spans="2:4" ht="12.75">
      <c r="B105" s="3" t="s">
        <v>120</v>
      </c>
      <c r="C105" s="7">
        <v>965000000</v>
      </c>
      <c r="D105" s="7">
        <v>4192000000</v>
      </c>
    </row>
    <row r="106" spans="2:4" ht="12.75">
      <c r="B106" s="3" t="s">
        <v>82</v>
      </c>
      <c r="C106" s="7">
        <v>1355000000</v>
      </c>
      <c r="D106" s="8">
        <v>-996000000</v>
      </c>
    </row>
    <row r="107" spans="2:4" ht="12.75">
      <c r="B107" s="3" t="s">
        <v>121</v>
      </c>
      <c r="C107" s="8">
        <v>-563000000</v>
      </c>
      <c r="D107" s="7">
        <v>370000000</v>
      </c>
    </row>
    <row r="108" spans="2:4" ht="12.75">
      <c r="B108" s="3" t="s">
        <v>122</v>
      </c>
      <c r="C108" s="7">
        <v>119000000</v>
      </c>
      <c r="D108" s="7">
        <v>160000000</v>
      </c>
    </row>
    <row r="109" spans="2:4" ht="12.75">
      <c r="B109" s="3" t="s">
        <v>123</v>
      </c>
      <c r="C109" s="7">
        <v>1799000000</v>
      </c>
      <c r="D109" s="8">
        <v>-1526000000</v>
      </c>
    </row>
    <row r="110" spans="2:4" ht="12.75">
      <c r="B110" s="3" t="s">
        <v>80</v>
      </c>
      <c r="C110" s="8">
        <v>-1256000000</v>
      </c>
      <c r="D110" s="7">
        <v>1115000000</v>
      </c>
    </row>
    <row r="111" spans="2:4" ht="12.75">
      <c r="B111" s="3" t="s">
        <v>125</v>
      </c>
      <c r="C111" s="8">
        <v>-1192000000</v>
      </c>
      <c r="D111" s="7">
        <v>754000000</v>
      </c>
    </row>
    <row r="112" spans="2:4" ht="12.75">
      <c r="B112" s="3" t="s">
        <v>84</v>
      </c>
      <c r="C112" s="7">
        <v>15903000000</v>
      </c>
      <c r="D112" s="7">
        <v>13251000000</v>
      </c>
    </row>
    <row r="113" spans="2:4" ht="12.75">
      <c r="B113" s="3" t="s">
        <v>85</v>
      </c>
      <c r="C113" s="8">
        <v>-6619000000</v>
      </c>
      <c r="D113" s="8">
        <v>-6150000000</v>
      </c>
    </row>
    <row r="114" spans="2:4" ht="12.75">
      <c r="B114" s="3" t="s">
        <v>159</v>
      </c>
      <c r="C114" s="7">
        <v>54000000</v>
      </c>
      <c r="D114" s="7">
        <v>53000000</v>
      </c>
    </row>
    <row r="115" spans="2:4" ht="12.75">
      <c r="B115" s="3" t="s">
        <v>128</v>
      </c>
      <c r="C115" s="7">
        <v>40000000</v>
      </c>
      <c r="D115" s="7">
        <v>34000000</v>
      </c>
    </row>
    <row r="116" spans="2:4" ht="12.75">
      <c r="B116" s="3" t="s">
        <v>129</v>
      </c>
      <c r="C116" s="8">
        <v>-158000000</v>
      </c>
      <c r="D116" s="8">
        <v>-176000000</v>
      </c>
    </row>
    <row r="117" spans="2:4" ht="12.75">
      <c r="B117" s="3" t="s">
        <v>160</v>
      </c>
      <c r="C117" s="7">
        <v>263000000</v>
      </c>
      <c r="D117" s="7">
        <v>1328000000</v>
      </c>
    </row>
    <row r="118" spans="2:4" ht="12.75">
      <c r="B118" s="3" t="s">
        <v>131</v>
      </c>
      <c r="C118" s="8">
        <v>-271000000</v>
      </c>
      <c r="D118" s="8">
        <v>-925000000</v>
      </c>
    </row>
    <row r="119" spans="2:4" ht="12.75">
      <c r="B119" s="3" t="s">
        <v>132</v>
      </c>
      <c r="C119" s="7">
        <v>302000000</v>
      </c>
      <c r="D119" s="7">
        <v>2200000000</v>
      </c>
    </row>
    <row r="120" spans="2:4" ht="12.75">
      <c r="B120" s="3" t="s">
        <v>88</v>
      </c>
      <c r="C120" s="8">
        <v>-6389000000</v>
      </c>
      <c r="D120" s="8">
        <v>-3636000000</v>
      </c>
    </row>
    <row r="121" spans="2:4" ht="12.75">
      <c r="B121" s="3" t="s">
        <v>134</v>
      </c>
      <c r="C121" s="7">
        <v>103000000</v>
      </c>
      <c r="D121" s="7">
        <v>28000000</v>
      </c>
    </row>
    <row r="122" spans="2:4" ht="12.75">
      <c r="B122" s="3" t="s">
        <v>161</v>
      </c>
      <c r="C122" s="8">
        <v>-1277000000</v>
      </c>
      <c r="D122" s="8">
        <v>-1671000000</v>
      </c>
    </row>
    <row r="123" spans="2:4" ht="12.75">
      <c r="B123" s="10" t="s">
        <v>138</v>
      </c>
    </row>
    <row r="124" spans="2:4" ht="12.75">
      <c r="B124" s="3" t="s">
        <v>162</v>
      </c>
      <c r="C124" s="8">
        <v>-217000000</v>
      </c>
      <c r="D124" s="8">
        <v>-275000000</v>
      </c>
    </row>
    <row r="125" spans="2:4" ht="12.75">
      <c r="B125" s="3" t="s">
        <v>140</v>
      </c>
      <c r="C125" s="7">
        <v>224916000000</v>
      </c>
      <c r="D125" s="7">
        <v>164478000000</v>
      </c>
    </row>
    <row r="126" spans="2:4" ht="12.75">
      <c r="B126" s="3" t="s">
        <v>141</v>
      </c>
      <c r="C126" s="8">
        <v>-232089000000</v>
      </c>
      <c r="D126" s="8">
        <v>-171532000000</v>
      </c>
    </row>
    <row r="127" spans="2:4" ht="12.75">
      <c r="B127" s="3" t="s">
        <v>142</v>
      </c>
      <c r="C127" s="7">
        <v>1829000000</v>
      </c>
      <c r="D127" s="7">
        <v>718000000</v>
      </c>
    </row>
    <row r="128" spans="2:4" ht="12.75">
      <c r="B128" s="3" t="s">
        <v>89</v>
      </c>
      <c r="C128" s="8">
        <v>-6735000000</v>
      </c>
      <c r="D128" s="8">
        <v>-8254000000</v>
      </c>
    </row>
    <row r="129" spans="2:4" ht="12.75">
      <c r="B129" s="3" t="s">
        <v>90</v>
      </c>
      <c r="C129" s="8">
        <v>-307000000</v>
      </c>
      <c r="D129" s="7">
        <v>180000000</v>
      </c>
    </row>
    <row r="130" spans="2:4" ht="12.75">
      <c r="B130" s="3" t="s">
        <v>91</v>
      </c>
      <c r="C130" s="7">
        <v>0</v>
      </c>
      <c r="D130" s="8">
        <v>-40000000</v>
      </c>
    </row>
    <row r="131" spans="2:4" ht="12.75">
      <c r="B131" s="3" t="s">
        <v>92</v>
      </c>
      <c r="C131" s="7">
        <v>2472000000</v>
      </c>
      <c r="D131" s="7">
        <v>1501000000</v>
      </c>
    </row>
    <row r="132" spans="2:4" ht="12.75">
      <c r="B132" s="3" t="s">
        <v>93</v>
      </c>
      <c r="C132" s="7">
        <v>13537000000</v>
      </c>
      <c r="D132" s="7">
        <v>12036000000</v>
      </c>
    </row>
    <row r="133" spans="2:4" ht="12.75">
      <c r="B133" s="3" t="s">
        <v>163</v>
      </c>
      <c r="C133" s="7">
        <v>16009000000</v>
      </c>
      <c r="D133" s="7">
        <v>13537000000</v>
      </c>
    </row>
  </sheetData>
  <mergeCells count="16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40:D40"/>
    <mergeCell ref="B45:E45"/>
    <mergeCell ref="B49:D49"/>
    <mergeCell ref="B50:D50"/>
    <mergeCell ref="B70:D70"/>
    <mergeCell ref="B92:E92"/>
    <mergeCell ref="B123:D123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E137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2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24.75" customHeight="1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164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147</v>
      </c>
      <c r="D19" s="6" t="s">
        <v>165</v>
      </c>
    </row>
    <row r="20" ht="12.75">
      <c r="B20" s="3" t="s">
        <v>19</v>
      </c>
    </row>
    <row r="21" spans="2:4" ht="12.75">
      <c r="B21" s="3" t="s">
        <v>20</v>
      </c>
      <c r="C21" s="7">
        <v>98990000000</v>
      </c>
      <c r="D21" s="7">
        <v>104210000000</v>
      </c>
    </row>
    <row r="22" spans="2:4" ht="12.75">
      <c r="B22" s="3" t="s">
        <v>21</v>
      </c>
      <c r="C22" s="8">
        <v>-85408000000</v>
      </c>
      <c r="D22" s="8">
        <v>-86147000000</v>
      </c>
    </row>
    <row r="23" spans="2:4" ht="12.75">
      <c r="B23" s="3" t="s">
        <v>22</v>
      </c>
      <c r="C23" s="7">
        <v>13582000000</v>
      </c>
      <c r="D23" s="7">
        <v>18063000000</v>
      </c>
    </row>
    <row r="24" spans="2:4" ht="12.75">
      <c r="B24" s="3" t="s">
        <v>23</v>
      </c>
      <c r="C24" s="8">
        <v>-8795000000</v>
      </c>
      <c r="D24" s="8">
        <v>-9367000000</v>
      </c>
    </row>
    <row r="25" spans="2:4" ht="12.75">
      <c r="B25" s="3" t="s">
        <v>24</v>
      </c>
      <c r="C25" s="7">
        <v>916000000</v>
      </c>
      <c r="D25" s="7">
        <v>1031000000</v>
      </c>
    </row>
    <row r="26" spans="2:4" ht="12.75">
      <c r="B26" s="3" t="s">
        <v>25</v>
      </c>
      <c r="C26" s="8">
        <v>-873000000</v>
      </c>
      <c r="D26" s="8">
        <v>-2316000000</v>
      </c>
    </row>
    <row r="27" spans="2:4" ht="12.75">
      <c r="B27" s="3" t="s">
        <v>166</v>
      </c>
      <c r="C27" s="7">
        <v>4830000000</v>
      </c>
      <c r="D27" s="7">
        <v>7411000000</v>
      </c>
    </row>
    <row r="28" spans="2:4" ht="12.75">
      <c r="B28" s="3" t="s">
        <v>27</v>
      </c>
      <c r="C28" s="7">
        <v>920000000</v>
      </c>
      <c r="D28" s="7">
        <v>136000000</v>
      </c>
    </row>
    <row r="29" spans="2:4" ht="12.75">
      <c r="B29" s="3" t="s">
        <v>28</v>
      </c>
      <c r="C29" s="7">
        <v>116000000</v>
      </c>
      <c r="D29" s="7">
        <v>179000000</v>
      </c>
    </row>
    <row r="30" spans="2:4" ht="12.75">
      <c r="B30" s="3" t="s">
        <v>29</v>
      </c>
      <c r="C30" s="8">
        <v>-458000000</v>
      </c>
      <c r="D30" s="8">
        <v>-499000000</v>
      </c>
    </row>
    <row r="31" spans="2:4" ht="12.75">
      <c r="B31" s="3" t="s">
        <v>30</v>
      </c>
      <c r="C31" s="8">
        <v>-186000000</v>
      </c>
      <c r="D31" s="8">
        <v>-109000000</v>
      </c>
    </row>
    <row r="32" spans="2:4" ht="12.75">
      <c r="B32" s="3" t="s">
        <v>31</v>
      </c>
      <c r="C32" s="7">
        <v>392000000</v>
      </c>
      <c r="D32" s="8">
        <v>-293000000</v>
      </c>
    </row>
    <row r="33" spans="2:4" ht="12.75">
      <c r="B33" s="3" t="s">
        <v>32</v>
      </c>
      <c r="C33" s="7">
        <v>5222000000</v>
      </c>
      <c r="D33" s="7">
        <v>7118000000</v>
      </c>
    </row>
    <row r="34" spans="2:4" ht="12.75">
      <c r="B34" s="3" t="s">
        <v>33</v>
      </c>
      <c r="C34" s="8">
        <v>-1365000000</v>
      </c>
      <c r="D34" s="8">
        <v>-2140000000</v>
      </c>
    </row>
    <row r="35" spans="2:4" ht="12.75">
      <c r="B35" s="3" t="s">
        <v>167</v>
      </c>
      <c r="C35" s="7">
        <v>3857000000</v>
      </c>
      <c r="D35" s="7">
        <v>4978000000</v>
      </c>
    </row>
    <row r="36" spans="2:4" ht="12.75">
      <c r="B36" s="3" t="s">
        <v>168</v>
      </c>
      <c r="C36" s="7">
        <v>0</v>
      </c>
      <c r="D36" s="7">
        <v>44000000</v>
      </c>
    </row>
    <row r="37" spans="2:4" ht="12.75">
      <c r="B37" s="3" t="s">
        <v>34</v>
      </c>
      <c r="C37" s="7">
        <v>3857000000</v>
      </c>
      <c r="D37" s="7">
        <v>5022000000</v>
      </c>
    </row>
    <row r="38" spans="2:4" ht="12.75">
      <c r="B38" s="3" t="s">
        <v>149</v>
      </c>
      <c r="C38" s="7">
        <v>82000000</v>
      </c>
      <c r="D38" s="7">
        <v>107000000</v>
      </c>
    </row>
    <row r="39" spans="2:4" ht="12.75">
      <c r="B39" s="3" t="s">
        <v>36</v>
      </c>
      <c r="C39" s="7">
        <v>3775000000</v>
      </c>
      <c r="D39" s="7">
        <v>4915000000</v>
      </c>
    </row>
    <row r="40" spans="2:4" ht="12.75">
      <c r="B40" s="3" t="s">
        <v>169</v>
      </c>
      <c r="C40" s="9">
        <v>5.7</v>
      </c>
      <c r="D40" s="9">
        <v>7.5</v>
      </c>
    </row>
    <row r="41" spans="2:4" ht="12.75">
      <c r="B41" s="3" t="s">
        <v>38</v>
      </c>
      <c r="C41" s="9">
        <v>5.8</v>
      </c>
      <c r="D41" s="9">
        <v>7.5</v>
      </c>
    </row>
    <row r="42" spans="2:4" ht="12.75">
      <c r="B42" s="10" t="s">
        <v>39</v>
      </c>
    </row>
    <row r="43" spans="2:4" ht="12.75">
      <c r="B43" s="3" t="s">
        <v>40</v>
      </c>
      <c r="C43" s="9">
        <v>5.7</v>
      </c>
      <c r="D43" s="9">
        <v>7.5</v>
      </c>
    </row>
    <row r="44" spans="2:4" ht="12.75">
      <c r="B44" s="3" t="s">
        <v>170</v>
      </c>
      <c r="C44" s="9">
        <v>5.8</v>
      </c>
      <c r="D44" s="9">
        <v>7.5</v>
      </c>
    </row>
    <row r="45" spans="2:4" ht="12.75">
      <c r="B45" s="3" t="s">
        <v>171</v>
      </c>
      <c r="C45" s="7">
        <v>601995196</v>
      </c>
      <c r="D45" s="7">
        <v>601995196</v>
      </c>
    </row>
    <row r="46" spans="2:4" ht="12.75">
      <c r="B46" s="3" t="s">
        <v>172</v>
      </c>
      <c r="C46" s="7">
        <v>601995196</v>
      </c>
      <c r="D46" s="7">
        <v>601995196</v>
      </c>
    </row>
    <row r="48" spans="2:5" ht="22.5" customHeight="1">
      <c r="B48" s="2" t="s">
        <v>173</v>
      </c>
    </row>
    <row r="50" spans="2:4" ht="12.75">
      <c r="B50" s="4" t="s">
        <v>14</v>
      </c>
      <c r="C50" s="6" t="s">
        <v>15</v>
      </c>
      <c r="D50" s="6" t="s">
        <v>15</v>
      </c>
    </row>
    <row r="51" spans="2:4" ht="12.75">
      <c r="B51" s="4" t="s">
        <v>16</v>
      </c>
      <c r="C51" s="6" t="s">
        <v>147</v>
      </c>
      <c r="D51" s="6" t="s">
        <v>165</v>
      </c>
    </row>
    <row r="52" spans="2:4" ht="12.75">
      <c r="B52" s="3" t="s">
        <v>19</v>
      </c>
    </row>
    <row r="53" spans="2:4" ht="12.75">
      <c r="B53" s="10" t="s">
        <v>43</v>
      </c>
    </row>
    <row r="54" spans="2:4" ht="12.75">
      <c r="B54" s="3" t="s">
        <v>44</v>
      </c>
      <c r="C54" s="7">
        <v>12342000000</v>
      </c>
      <c r="D54" s="7">
        <v>11729000000</v>
      </c>
    </row>
    <row r="55" spans="2:4" ht="12.75">
      <c r="B55" s="3" t="s">
        <v>45</v>
      </c>
      <c r="C55" s="7">
        <v>21850000000</v>
      </c>
      <c r="D55" s="7">
        <v>23245000000</v>
      </c>
    </row>
    <row r="56" spans="2:4" ht="12.75">
      <c r="B56" s="3" t="s">
        <v>46</v>
      </c>
      <c r="C56" s="7">
        <v>41995000000</v>
      </c>
      <c r="D56" s="7">
        <v>42609000000</v>
      </c>
    </row>
    <row r="57" spans="2:4" ht="12.75">
      <c r="B57" s="3" t="s">
        <v>109</v>
      </c>
      <c r="C57" s="7">
        <v>3585000000</v>
      </c>
      <c r="D57" s="7">
        <v>3199000000</v>
      </c>
    </row>
    <row r="58" spans="2:4" ht="12.75">
      <c r="B58" s="3" t="s">
        <v>48</v>
      </c>
      <c r="C58" s="7">
        <v>735000000</v>
      </c>
      <c r="D58" s="7">
        <v>703000000</v>
      </c>
    </row>
    <row r="59" spans="2:4" ht="12.75">
      <c r="B59" s="3" t="s">
        <v>49</v>
      </c>
      <c r="C59" s="7">
        <v>48025000000</v>
      </c>
      <c r="D59" s="7">
        <v>51030000000</v>
      </c>
    </row>
    <row r="60" spans="2:4" ht="12.75">
      <c r="B60" s="3" t="s">
        <v>50</v>
      </c>
      <c r="C60" s="7">
        <v>2644000000</v>
      </c>
      <c r="D60" s="7">
        <v>1370000000</v>
      </c>
    </row>
    <row r="61" spans="2:4" ht="12.75">
      <c r="B61" s="3" t="s">
        <v>51</v>
      </c>
      <c r="C61" s="7">
        <v>2459000000</v>
      </c>
      <c r="D61" s="7">
        <v>2194000000</v>
      </c>
    </row>
    <row r="62" spans="2:4" ht="12.75">
      <c r="B62" s="3" t="s">
        <v>52</v>
      </c>
      <c r="C62" s="7">
        <v>1216000000</v>
      </c>
      <c r="D62" s="7">
        <v>1325000000</v>
      </c>
    </row>
    <row r="63" spans="2:4" ht="12.75">
      <c r="B63" s="3" t="s">
        <v>53</v>
      </c>
      <c r="C63" s="7">
        <v>134851000000</v>
      </c>
      <c r="D63" s="7">
        <v>137404000000</v>
      </c>
    </row>
    <row r="64" spans="2:4" ht="12.75">
      <c r="B64" s="3" t="s">
        <v>54</v>
      </c>
      <c r="C64" s="7">
        <v>14896000000</v>
      </c>
      <c r="D64" s="7">
        <v>15891000000</v>
      </c>
    </row>
    <row r="65" spans="2:4" ht="12.75">
      <c r="B65" s="3" t="s">
        <v>55</v>
      </c>
      <c r="C65" s="7">
        <v>2298000000</v>
      </c>
      <c r="D65" s="7">
        <v>2518000000</v>
      </c>
    </row>
    <row r="66" spans="2:4" ht="12.75">
      <c r="B66" s="3" t="s">
        <v>49</v>
      </c>
      <c r="C66" s="7">
        <v>36252000000</v>
      </c>
      <c r="D66" s="7">
        <v>41407000000</v>
      </c>
    </row>
    <row r="67" spans="2:4" ht="12.75">
      <c r="B67" s="3" t="s">
        <v>50</v>
      </c>
      <c r="C67" s="7">
        <v>5108000000</v>
      </c>
      <c r="D67" s="7">
        <v>5955000000</v>
      </c>
    </row>
    <row r="68" spans="2:4" ht="12.75">
      <c r="B68" s="3" t="s">
        <v>56</v>
      </c>
      <c r="C68" s="7">
        <v>606000000</v>
      </c>
      <c r="D68" s="7">
        <v>1209000000</v>
      </c>
    </row>
    <row r="69" spans="2:4" ht="12.75">
      <c r="B69" s="3" t="s">
        <v>52</v>
      </c>
      <c r="C69" s="7">
        <v>9110000000</v>
      </c>
      <c r="D69" s="7">
        <v>11614000000</v>
      </c>
    </row>
    <row r="70" spans="2:4" ht="12.75">
      <c r="B70" s="3" t="s">
        <v>57</v>
      </c>
      <c r="C70" s="7">
        <v>13537000000</v>
      </c>
      <c r="D70" s="7">
        <v>12036000000</v>
      </c>
    </row>
    <row r="71" spans="2:4" ht="12.75">
      <c r="B71" s="3" t="s">
        <v>58</v>
      </c>
      <c r="C71" s="7">
        <v>81807000000</v>
      </c>
      <c r="D71" s="7">
        <v>90630000000</v>
      </c>
    </row>
    <row r="72" spans="2:4" ht="12.75">
      <c r="B72" s="3" t="s">
        <v>59</v>
      </c>
      <c r="C72" s="7">
        <v>216658000000</v>
      </c>
      <c r="D72" s="7">
        <v>228034000000</v>
      </c>
    </row>
    <row r="73" spans="2:4" ht="12.75">
      <c r="B73" s="10" t="s">
        <v>60</v>
      </c>
    </row>
    <row r="74" spans="2:4" ht="12.75">
      <c r="B74" s="3" t="s">
        <v>61</v>
      </c>
      <c r="C74" s="7">
        <v>660000000</v>
      </c>
      <c r="D74" s="7">
        <v>659000000</v>
      </c>
    </row>
    <row r="75" spans="2:4" ht="12.75">
      <c r="B75" s="3" t="s">
        <v>62</v>
      </c>
      <c r="C75" s="7">
        <v>2199000000</v>
      </c>
      <c r="D75" s="7">
        <v>2161000000</v>
      </c>
    </row>
    <row r="76" spans="2:4" ht="12.75">
      <c r="B76" s="3" t="s">
        <v>63</v>
      </c>
      <c r="C76" s="7">
        <v>59550000000</v>
      </c>
      <c r="D76" s="7">
        <v>57667000000</v>
      </c>
    </row>
    <row r="77" spans="2:4" ht="12.75">
      <c r="B77" s="3" t="s">
        <v>64</v>
      </c>
      <c r="C77" s="8">
        <v>-1518000000</v>
      </c>
      <c r="D77" s="8">
        <v>-1163000000</v>
      </c>
    </row>
    <row r="78" spans="2:4" ht="12.75">
      <c r="B78" s="3" t="s">
        <v>66</v>
      </c>
      <c r="C78" s="7">
        <v>60891000000</v>
      </c>
      <c r="D78" s="7">
        <v>59324000000</v>
      </c>
    </row>
    <row r="79" spans="2:4" ht="12.75">
      <c r="B79" s="3" t="s">
        <v>155</v>
      </c>
      <c r="C79" s="7">
        <v>629000000</v>
      </c>
      <c r="D79" s="7">
        <v>583000000</v>
      </c>
    </row>
    <row r="80" spans="2:4" ht="12.75">
      <c r="B80" s="3" t="s">
        <v>68</v>
      </c>
      <c r="C80" s="7">
        <v>61520000000</v>
      </c>
      <c r="D80" s="7">
        <v>59907000000</v>
      </c>
    </row>
    <row r="81" spans="2:4" ht="12.75">
      <c r="B81" s="3" t="s">
        <v>69</v>
      </c>
      <c r="C81" s="7">
        <v>3693000000</v>
      </c>
      <c r="D81" s="7">
        <v>3335000000</v>
      </c>
    </row>
    <row r="82" spans="2:4" ht="12.75">
      <c r="B82" s="3" t="s">
        <v>70</v>
      </c>
      <c r="C82" s="7">
        <v>6488000000</v>
      </c>
      <c r="D82" s="7">
        <v>5788000000</v>
      </c>
    </row>
    <row r="83" spans="2:4" ht="12.75">
      <c r="B83" s="3" t="s">
        <v>51</v>
      </c>
      <c r="C83" s="7">
        <v>509000000</v>
      </c>
      <c r="D83" s="7">
        <v>632000000</v>
      </c>
    </row>
    <row r="84" spans="2:4" ht="12.75">
      <c r="B84" s="3" t="s">
        <v>71</v>
      </c>
      <c r="C84" s="7">
        <v>67390000000</v>
      </c>
      <c r="D84" s="7">
        <v>70647000000</v>
      </c>
    </row>
    <row r="85" spans="2:4" ht="12.75">
      <c r="B85" s="3" t="s">
        <v>72</v>
      </c>
      <c r="C85" s="7">
        <v>5095000000</v>
      </c>
      <c r="D85" s="7">
        <v>5100000000</v>
      </c>
    </row>
    <row r="86" spans="2:4" ht="12.75">
      <c r="B86" s="3" t="s">
        <v>73</v>
      </c>
      <c r="C86" s="7">
        <v>83175000000</v>
      </c>
      <c r="D86" s="7">
        <v>85502000000</v>
      </c>
    </row>
    <row r="87" spans="2:4" ht="12.75">
      <c r="B87" s="3" t="s">
        <v>70</v>
      </c>
      <c r="C87" s="7">
        <v>7494000000</v>
      </c>
      <c r="D87" s="7">
        <v>7421000000</v>
      </c>
    </row>
    <row r="88" spans="2:4" ht="12.75">
      <c r="B88" s="3" t="s">
        <v>56</v>
      </c>
      <c r="C88" s="7">
        <v>747000000</v>
      </c>
      <c r="D88" s="7">
        <v>963000000</v>
      </c>
    </row>
    <row r="89" spans="2:4" ht="12.75">
      <c r="B89" s="3" t="s">
        <v>71</v>
      </c>
      <c r="C89" s="7">
        <v>38986000000</v>
      </c>
      <c r="D89" s="7">
        <v>46093000000</v>
      </c>
    </row>
    <row r="90" spans="2:4" ht="12.75">
      <c r="B90" s="3" t="s">
        <v>74</v>
      </c>
      <c r="C90" s="7">
        <v>8644000000</v>
      </c>
      <c r="D90" s="7">
        <v>10182000000</v>
      </c>
    </row>
    <row r="91" spans="2:4" ht="12.75">
      <c r="B91" s="3" t="s">
        <v>72</v>
      </c>
      <c r="C91" s="7">
        <v>16092000000</v>
      </c>
      <c r="D91" s="7">
        <v>17966000000</v>
      </c>
    </row>
    <row r="92" spans="2:4" ht="12.75">
      <c r="B92" s="3" t="s">
        <v>75</v>
      </c>
      <c r="C92" s="7">
        <v>71963000000</v>
      </c>
      <c r="D92" s="7">
        <v>82625000000</v>
      </c>
    </row>
    <row r="93" spans="2:4" ht="12.75">
      <c r="B93" s="3" t="s">
        <v>76</v>
      </c>
      <c r="C93" s="7">
        <v>216658000000</v>
      </c>
      <c r="D93" s="7">
        <v>228034000000</v>
      </c>
    </row>
    <row r="95" spans="2:5" ht="22.5" customHeight="1">
      <c r="B95" s="2" t="s">
        <v>174</v>
      </c>
    </row>
    <row r="97" spans="2:4" ht="12.75">
      <c r="B97" s="4" t="s">
        <v>14</v>
      </c>
      <c r="C97" s="6" t="s">
        <v>15</v>
      </c>
      <c r="D97" s="6" t="s">
        <v>15</v>
      </c>
    </row>
    <row r="98" spans="2:4" ht="12.75">
      <c r="B98" s="4" t="s">
        <v>16</v>
      </c>
      <c r="C98" s="6" t="s">
        <v>147</v>
      </c>
      <c r="D98" s="6" t="s">
        <v>165</v>
      </c>
    </row>
    <row r="99" ht="12.75">
      <c r="B99" s="3" t="s">
        <v>19</v>
      </c>
    </row>
    <row r="100" spans="2:4" ht="12.75">
      <c r="B100" s="3" t="s">
        <v>175</v>
      </c>
      <c r="C100" s="7">
        <v>5222000000</v>
      </c>
      <c r="D100" s="7">
        <v>7118000000</v>
      </c>
    </row>
    <row r="101" spans="2:4" ht="12.75">
      <c r="B101" s="3" t="s">
        <v>113</v>
      </c>
      <c r="C101" s="8">
        <v>-1605000000</v>
      </c>
      <c r="D101" s="8">
        <v>-3389000000</v>
      </c>
    </row>
    <row r="102" spans="2:4" ht="12.75">
      <c r="B102" s="3" t="s">
        <v>176</v>
      </c>
      <c r="C102" s="7">
        <v>163000000</v>
      </c>
      <c r="D102" s="7">
        <v>91000000</v>
      </c>
    </row>
    <row r="103" spans="2:4" ht="12.75">
      <c r="B103" s="3" t="s">
        <v>177</v>
      </c>
      <c r="C103" s="7">
        <v>104000000</v>
      </c>
      <c r="D103" s="7">
        <v>51000000</v>
      </c>
    </row>
    <row r="104" spans="2:4" ht="12.75">
      <c r="B104" s="3" t="s">
        <v>116</v>
      </c>
      <c r="C104" s="7">
        <v>6139000000</v>
      </c>
      <c r="D104" s="7">
        <v>6017000000</v>
      </c>
    </row>
    <row r="105" spans="2:4" ht="12.75">
      <c r="B105" s="3" t="s">
        <v>117</v>
      </c>
      <c r="C105" s="7">
        <v>99000000</v>
      </c>
      <c r="D105" s="8">
        <v>-200000000</v>
      </c>
    </row>
    <row r="106" spans="2:4" ht="12.75">
      <c r="B106" s="3" t="s">
        <v>27</v>
      </c>
      <c r="C106" s="8">
        <v>-920000000</v>
      </c>
      <c r="D106" s="8">
        <v>-136000000</v>
      </c>
    </row>
    <row r="107" spans="2:4" ht="12.75">
      <c r="B107" s="3" t="s">
        <v>178</v>
      </c>
      <c r="C107" s="7">
        <v>0</v>
      </c>
      <c r="D107" s="7">
        <v>4000000</v>
      </c>
    </row>
    <row r="108" spans="2:4" ht="12.75">
      <c r="B108" s="3" t="s">
        <v>119</v>
      </c>
      <c r="C108" s="8">
        <v>-1016000000</v>
      </c>
      <c r="D108" s="8">
        <v>-3825000000</v>
      </c>
    </row>
    <row r="109" spans="2:4" ht="12.75">
      <c r="B109" s="3" t="s">
        <v>120</v>
      </c>
      <c r="C109" s="7">
        <v>4192000000</v>
      </c>
      <c r="D109" s="8">
        <v>-3560000000</v>
      </c>
    </row>
    <row r="110" spans="2:4" ht="12.75">
      <c r="B110" s="3" t="s">
        <v>82</v>
      </c>
      <c r="C110" s="8">
        <v>-996000000</v>
      </c>
      <c r="D110" s="8">
        <v>-1117000000</v>
      </c>
    </row>
    <row r="111" spans="2:4" ht="12.75">
      <c r="B111" s="3" t="s">
        <v>121</v>
      </c>
      <c r="C111" s="7">
        <v>370000000</v>
      </c>
      <c r="D111" s="8">
        <v>-1560000000</v>
      </c>
    </row>
    <row r="112" spans="2:4" ht="12.75">
      <c r="B112" s="3" t="s">
        <v>122</v>
      </c>
      <c r="C112" s="7">
        <v>160000000</v>
      </c>
      <c r="D112" s="7">
        <v>14000000</v>
      </c>
    </row>
    <row r="113" spans="2:4" ht="12.75">
      <c r="B113" s="3" t="s">
        <v>123</v>
      </c>
      <c r="C113" s="8">
        <v>-1526000000</v>
      </c>
      <c r="D113" s="7">
        <v>429000000</v>
      </c>
    </row>
    <row r="114" spans="2:4" ht="12.75">
      <c r="B114" s="3" t="s">
        <v>80</v>
      </c>
      <c r="C114" s="7">
        <v>1115000000</v>
      </c>
      <c r="D114" s="7">
        <v>1512000000</v>
      </c>
    </row>
    <row r="115" spans="2:4" ht="12.75">
      <c r="B115" s="3" t="s">
        <v>125</v>
      </c>
      <c r="C115" s="7">
        <v>754000000</v>
      </c>
      <c r="D115" s="7">
        <v>1096000000</v>
      </c>
    </row>
    <row r="116" spans="2:4" ht="12.75">
      <c r="B116" s="3" t="s">
        <v>84</v>
      </c>
      <c r="C116" s="7">
        <v>13251000000</v>
      </c>
      <c r="D116" s="7">
        <v>3662000000</v>
      </c>
    </row>
    <row r="117" spans="2:4" ht="12.75">
      <c r="B117" s="3" t="s">
        <v>85</v>
      </c>
      <c r="C117" s="8">
        <v>-6150000000</v>
      </c>
      <c r="D117" s="8">
        <v>-6902000000</v>
      </c>
    </row>
    <row r="118" spans="2:4" ht="12.75">
      <c r="B118" s="3" t="s">
        <v>159</v>
      </c>
      <c r="C118" s="7">
        <v>53000000</v>
      </c>
      <c r="D118" s="7">
        <v>50000000</v>
      </c>
    </row>
    <row r="119" spans="2:4" ht="12.75">
      <c r="B119" s="3" t="s">
        <v>128</v>
      </c>
      <c r="C119" s="7">
        <v>34000000</v>
      </c>
      <c r="D119" s="7">
        <v>32000000</v>
      </c>
    </row>
    <row r="120" spans="2:4" ht="12.75">
      <c r="B120" s="3" t="s">
        <v>129</v>
      </c>
      <c r="C120" s="8">
        <v>-176000000</v>
      </c>
      <c r="D120" s="8">
        <v>-1598000000</v>
      </c>
    </row>
    <row r="121" spans="2:4" ht="12.75">
      <c r="B121" s="3" t="s">
        <v>179</v>
      </c>
      <c r="C121" s="7">
        <v>1328000000</v>
      </c>
      <c r="D121" s="7">
        <v>1087000000</v>
      </c>
    </row>
    <row r="122" spans="2:4" ht="12.75">
      <c r="B122" s="3" t="s">
        <v>131</v>
      </c>
      <c r="C122" s="8">
        <v>-925000000</v>
      </c>
      <c r="D122" s="8">
        <v>-775000000</v>
      </c>
    </row>
    <row r="123" spans="2:4" ht="12.75">
      <c r="B123" s="3" t="s">
        <v>132</v>
      </c>
      <c r="C123" s="7">
        <v>2200000000</v>
      </c>
      <c r="D123" s="7">
        <v>822000000</v>
      </c>
    </row>
    <row r="124" spans="2:4" ht="12.75">
      <c r="B124" s="3" t="s">
        <v>88</v>
      </c>
      <c r="C124" s="8">
        <v>-3636000000</v>
      </c>
      <c r="D124" s="8">
        <v>-7284000000</v>
      </c>
    </row>
    <row r="125" spans="2:4" ht="12.75">
      <c r="B125" s="3" t="s">
        <v>134</v>
      </c>
      <c r="C125" s="7">
        <v>28000000</v>
      </c>
      <c r="D125" s="7">
        <v>33000000</v>
      </c>
    </row>
    <row r="126" spans="2:4" ht="12.75">
      <c r="B126" s="3" t="s">
        <v>161</v>
      </c>
      <c r="C126" s="8">
        <v>-1671000000</v>
      </c>
      <c r="D126" s="8">
        <v>-2366000000</v>
      </c>
    </row>
    <row r="127" spans="2:4" ht="12.75">
      <c r="B127" s="10" t="s">
        <v>138</v>
      </c>
    </row>
    <row r="128" spans="2:4" ht="12.75">
      <c r="B128" s="3" t="s">
        <v>180</v>
      </c>
      <c r="C128" s="8">
        <v>-275000000</v>
      </c>
      <c r="D128" s="8">
        <v>-199000000</v>
      </c>
    </row>
    <row r="129" spans="2:4" ht="12.75">
      <c r="B129" s="3" t="s">
        <v>140</v>
      </c>
      <c r="C129" s="7">
        <v>164478000000</v>
      </c>
      <c r="D129" s="7">
        <v>150517000000</v>
      </c>
    </row>
    <row r="130" spans="2:4" ht="12.75">
      <c r="B130" s="3" t="s">
        <v>141</v>
      </c>
      <c r="C130" s="8">
        <v>-171532000000</v>
      </c>
      <c r="D130" s="8">
        <v>-143500000000</v>
      </c>
    </row>
    <row r="131" spans="2:4" ht="12.75">
      <c r="B131" s="3" t="s">
        <v>142</v>
      </c>
      <c r="C131" s="7">
        <v>718000000</v>
      </c>
      <c r="D131" s="7">
        <v>305000000</v>
      </c>
    </row>
    <row r="132" spans="2:4" ht="12.75">
      <c r="B132" s="3" t="s">
        <v>181</v>
      </c>
      <c r="C132" s="8">
        <v>-8254000000</v>
      </c>
      <c r="D132" s="7">
        <v>4790000000</v>
      </c>
    </row>
    <row r="133" spans="2:4" ht="12.75">
      <c r="B133" s="3" t="s">
        <v>90</v>
      </c>
      <c r="C133" s="7">
        <v>180000000</v>
      </c>
      <c r="D133" s="8">
        <v>-28000000</v>
      </c>
    </row>
    <row r="134" spans="2:4" ht="12.75">
      <c r="B134" s="3" t="s">
        <v>91</v>
      </c>
      <c r="C134" s="8">
        <v>-40000000</v>
      </c>
      <c r="D134" s="8">
        <v>-83000000</v>
      </c>
    </row>
    <row r="135" spans="2:4" ht="12.75">
      <c r="B135" s="3" t="s">
        <v>92</v>
      </c>
      <c r="C135" s="7">
        <v>1501000000</v>
      </c>
      <c r="D135" s="7">
        <v>1057000000</v>
      </c>
    </row>
    <row r="136" spans="2:4" ht="12.75">
      <c r="B136" s="3" t="s">
        <v>93</v>
      </c>
      <c r="C136" s="7">
        <v>12036000000</v>
      </c>
      <c r="D136" s="7">
        <v>10979000000</v>
      </c>
    </row>
    <row r="137" spans="2:4" ht="12.75">
      <c r="B137" s="3" t="s">
        <v>163</v>
      </c>
      <c r="C137" s="7">
        <v>13537000000</v>
      </c>
      <c r="D137" s="7">
        <v>12036000000</v>
      </c>
    </row>
  </sheetData>
  <mergeCells count="16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42:D42"/>
    <mergeCell ref="B48:E48"/>
    <mergeCell ref="B52:D52"/>
    <mergeCell ref="B53:D53"/>
    <mergeCell ref="B73:D73"/>
    <mergeCell ref="B95:E95"/>
    <mergeCell ref="B127:D127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E142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3" width="22.00390625" style="0" bestFit="1" customWidth="1"/>
    <col min="4" max="4" width="21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24.75" customHeight="1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182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165</v>
      </c>
      <c r="D19" s="6" t="s">
        <v>183</v>
      </c>
    </row>
    <row r="20" ht="12.75">
      <c r="B20" s="3" t="s">
        <v>19</v>
      </c>
    </row>
    <row r="21" spans="2:4" ht="12.75">
      <c r="B21" s="3" t="s">
        <v>20</v>
      </c>
      <c r="C21" s="7">
        <v>104210000000</v>
      </c>
      <c r="D21" s="7">
        <v>96855000000</v>
      </c>
    </row>
    <row r="22" spans="2:4" ht="12.75">
      <c r="B22" s="3" t="s">
        <v>21</v>
      </c>
      <c r="C22" s="8">
        <v>-86147000000</v>
      </c>
      <c r="D22" s="8">
        <v>-78477000000</v>
      </c>
    </row>
    <row r="23" spans="2:4" ht="12.75">
      <c r="B23" s="3" t="s">
        <v>22</v>
      </c>
      <c r="C23" s="7">
        <v>18063000000</v>
      </c>
      <c r="D23" s="7">
        <v>18378000000</v>
      </c>
    </row>
    <row r="24" spans="2:4" ht="12.75">
      <c r="B24" s="3" t="s">
        <v>23</v>
      </c>
      <c r="C24" s="8">
        <v>-9367000000</v>
      </c>
      <c r="D24" s="8">
        <v>-9568000000</v>
      </c>
    </row>
    <row r="25" spans="2:4" ht="12.75">
      <c r="B25" s="3" t="s">
        <v>24</v>
      </c>
      <c r="C25" s="7">
        <v>1031000000</v>
      </c>
      <c r="D25" s="7">
        <v>774000000</v>
      </c>
    </row>
    <row r="26" spans="2:4" ht="12.75">
      <c r="B26" s="3" t="s">
        <v>25</v>
      </c>
      <c r="C26" s="8">
        <v>-2316000000</v>
      </c>
      <c r="D26" s="8">
        <v>-651000000</v>
      </c>
    </row>
    <row r="27" spans="2:4" ht="12.75">
      <c r="B27" s="3" t="s">
        <v>26</v>
      </c>
      <c r="C27" s="7">
        <v>7411000000</v>
      </c>
      <c r="D27" s="7">
        <v>8933000000</v>
      </c>
    </row>
    <row r="28" spans="2:4" ht="12.75">
      <c r="B28" s="3" t="s">
        <v>27</v>
      </c>
      <c r="C28" s="7">
        <v>136000000</v>
      </c>
      <c r="D28" s="7">
        <v>632000000</v>
      </c>
    </row>
    <row r="29" spans="2:4" ht="12.75">
      <c r="B29" s="3" t="s">
        <v>28</v>
      </c>
      <c r="C29" s="7">
        <v>179000000</v>
      </c>
      <c r="D29" s="7">
        <v>397000000</v>
      </c>
    </row>
    <row r="30" spans="2:4" ht="12.75">
      <c r="B30" s="3" t="s">
        <v>29</v>
      </c>
      <c r="C30" s="8">
        <v>-499000000</v>
      </c>
      <c r="D30" s="8">
        <v>-386000000</v>
      </c>
    </row>
    <row r="31" spans="2:4" ht="12.75">
      <c r="B31" s="3" t="s">
        <v>30</v>
      </c>
      <c r="C31" s="8">
        <v>-109000000</v>
      </c>
      <c r="D31" s="7">
        <v>51000000</v>
      </c>
    </row>
    <row r="32" spans="2:4" ht="12.75">
      <c r="B32" s="3" t="s">
        <v>31</v>
      </c>
      <c r="C32" s="8">
        <v>-293000000</v>
      </c>
      <c r="D32" s="7">
        <v>694000000</v>
      </c>
    </row>
    <row r="33" spans="2:4" ht="12.75">
      <c r="B33" s="3" t="s">
        <v>32</v>
      </c>
      <c r="C33" s="7">
        <v>7118000000</v>
      </c>
      <c r="D33" s="7">
        <v>9627000000</v>
      </c>
    </row>
    <row r="34" spans="2:4" ht="12.75">
      <c r="B34" s="3" t="s">
        <v>33</v>
      </c>
      <c r="C34" s="8">
        <v>-2140000000</v>
      </c>
      <c r="D34" s="8">
        <v>-2530000000</v>
      </c>
    </row>
    <row r="35" spans="2:4" ht="12.75">
      <c r="B35" s="3" t="s">
        <v>184</v>
      </c>
      <c r="C35" s="7">
        <v>4978000000</v>
      </c>
      <c r="D35" s="7">
        <v>7097000000</v>
      </c>
    </row>
    <row r="36" spans="2:4" ht="12.75">
      <c r="B36" s="3" t="s">
        <v>185</v>
      </c>
      <c r="C36" s="7">
        <v>44000000</v>
      </c>
      <c r="D36" s="8">
        <v>-33000000</v>
      </c>
    </row>
    <row r="37" spans="2:4" ht="12.75">
      <c r="B37" s="3" t="s">
        <v>186</v>
      </c>
      <c r="C37" s="7">
        <v>5022000000</v>
      </c>
      <c r="D37" s="7">
        <v>7064000000</v>
      </c>
    </row>
    <row r="38" spans="2:4" ht="12.75">
      <c r="B38" s="3" t="s">
        <v>149</v>
      </c>
      <c r="C38" s="7">
        <v>107000000</v>
      </c>
      <c r="D38" s="7">
        <v>90000000</v>
      </c>
    </row>
    <row r="39" spans="2:4" ht="12.75">
      <c r="B39" s="3" t="s">
        <v>36</v>
      </c>
      <c r="C39" s="7">
        <v>4915000000</v>
      </c>
      <c r="D39" s="7">
        <v>6974000000</v>
      </c>
    </row>
    <row r="40" spans="2:4" ht="12.75">
      <c r="B40" s="3" t="s">
        <v>169</v>
      </c>
      <c r="C40" s="9">
        <v>7.5</v>
      </c>
      <c r="D40" s="9">
        <v>10.6</v>
      </c>
    </row>
    <row r="41" spans="2:4" ht="12.75">
      <c r="B41" s="3" t="s">
        <v>38</v>
      </c>
      <c r="C41" s="9">
        <v>7.5</v>
      </c>
      <c r="D41" s="9">
        <v>10.6</v>
      </c>
    </row>
    <row r="42" spans="2:4" ht="12.75">
      <c r="B42" s="10" t="s">
        <v>39</v>
      </c>
    </row>
    <row r="43" spans="2:4" ht="12.75">
      <c r="B43" s="3" t="s">
        <v>40</v>
      </c>
      <c r="C43" s="9">
        <v>7.5</v>
      </c>
      <c r="D43" s="9">
        <v>10.6</v>
      </c>
    </row>
    <row r="44" spans="2:4" ht="12.75">
      <c r="B44" s="3" t="s">
        <v>170</v>
      </c>
      <c r="C44" s="9">
        <v>7.5</v>
      </c>
      <c r="D44" s="9">
        <v>10.6</v>
      </c>
    </row>
    <row r="45" spans="2:4" ht="12.75">
      <c r="B45" s="3" t="s">
        <v>153</v>
      </c>
      <c r="C45" s="7">
        <v>601995196</v>
      </c>
      <c r="D45" s="7">
        <v>601995196</v>
      </c>
    </row>
    <row r="47" spans="2:5" ht="22.5" customHeight="1">
      <c r="B47" s="2" t="s">
        <v>187</v>
      </c>
    </row>
    <row r="49" spans="2:4" ht="12.75">
      <c r="B49" s="4" t="s">
        <v>14</v>
      </c>
      <c r="C49" s="6" t="s">
        <v>15</v>
      </c>
      <c r="D49" s="6" t="s">
        <v>15</v>
      </c>
    </row>
    <row r="50" spans="2:4" ht="12.75">
      <c r="B50" s="4" t="s">
        <v>16</v>
      </c>
      <c r="C50" s="6" t="s">
        <v>165</v>
      </c>
      <c r="D50" s="6" t="s">
        <v>183</v>
      </c>
    </row>
    <row r="51" spans="2:4" ht="12.75">
      <c r="B51" s="3" t="s">
        <v>19</v>
      </c>
    </row>
    <row r="52" spans="2:4" ht="12.75">
      <c r="B52" s="10" t="s">
        <v>43</v>
      </c>
    </row>
    <row r="53" spans="2:4" ht="12.75">
      <c r="B53" s="3" t="s">
        <v>44</v>
      </c>
      <c r="C53" s="7">
        <v>11729000000</v>
      </c>
      <c r="D53" s="7">
        <v>10971000000</v>
      </c>
    </row>
    <row r="54" spans="2:4" ht="12.75">
      <c r="B54" s="3" t="s">
        <v>45</v>
      </c>
      <c r="C54" s="7">
        <v>23245000000</v>
      </c>
      <c r="D54" s="7">
        <v>19801000000</v>
      </c>
    </row>
    <row r="55" spans="2:4" ht="12.75">
      <c r="B55" s="3" t="s">
        <v>46</v>
      </c>
      <c r="C55" s="7">
        <v>42609000000</v>
      </c>
      <c r="D55" s="7">
        <v>38259000000</v>
      </c>
    </row>
    <row r="56" spans="2:4" ht="12.75">
      <c r="B56" s="3" t="s">
        <v>109</v>
      </c>
      <c r="C56" s="7">
        <v>3199000000</v>
      </c>
      <c r="D56" s="7">
        <v>2624000000</v>
      </c>
    </row>
    <row r="57" spans="2:4" ht="12.75">
      <c r="B57" s="3" t="s">
        <v>48</v>
      </c>
      <c r="C57" s="7">
        <v>703000000</v>
      </c>
      <c r="D57" s="7">
        <v>739000000</v>
      </c>
    </row>
    <row r="58" spans="2:4" ht="12.75">
      <c r="B58" s="3" t="s">
        <v>49</v>
      </c>
      <c r="C58" s="7">
        <v>51030000000</v>
      </c>
      <c r="D58" s="7">
        <v>48313000000</v>
      </c>
    </row>
    <row r="59" spans="2:4" ht="12.75">
      <c r="B59" s="3" t="s">
        <v>50</v>
      </c>
      <c r="C59" s="7">
        <v>1370000000</v>
      </c>
      <c r="D59" s="7">
        <v>1010000000</v>
      </c>
    </row>
    <row r="60" spans="2:4" ht="12.75">
      <c r="B60" s="3" t="s">
        <v>51</v>
      </c>
      <c r="C60" s="7">
        <v>2194000000</v>
      </c>
      <c r="D60" s="7">
        <v>1638000000</v>
      </c>
    </row>
    <row r="61" spans="2:4" ht="12.75">
      <c r="B61" s="3" t="s">
        <v>52</v>
      </c>
      <c r="C61" s="7">
        <v>1325000000</v>
      </c>
      <c r="D61" s="7">
        <v>847000000</v>
      </c>
    </row>
    <row r="62" spans="2:4" ht="12.75">
      <c r="B62" s="3" t="s">
        <v>53</v>
      </c>
      <c r="C62" s="7">
        <v>137404000000</v>
      </c>
      <c r="D62" s="7">
        <v>124202000000</v>
      </c>
    </row>
    <row r="63" spans="2:4" ht="12.75">
      <c r="B63" s="3" t="s">
        <v>54</v>
      </c>
      <c r="C63" s="7">
        <v>15891000000</v>
      </c>
      <c r="D63" s="7">
        <v>14248000000</v>
      </c>
    </row>
    <row r="64" spans="2:4" ht="12.75">
      <c r="B64" s="3" t="s">
        <v>55</v>
      </c>
      <c r="C64" s="7">
        <v>2518000000</v>
      </c>
      <c r="D64" s="7">
        <v>2546000000</v>
      </c>
    </row>
    <row r="65" spans="2:4" ht="12.75">
      <c r="B65" s="3" t="s">
        <v>49</v>
      </c>
      <c r="C65" s="7">
        <v>41407000000</v>
      </c>
      <c r="D65" s="7">
        <v>38700000000</v>
      </c>
    </row>
    <row r="66" spans="2:4" ht="12.75">
      <c r="B66" s="3" t="s">
        <v>50</v>
      </c>
      <c r="C66" s="7">
        <v>5955000000</v>
      </c>
      <c r="D66" s="7">
        <v>6675000000</v>
      </c>
    </row>
    <row r="67" spans="2:4" ht="12.75">
      <c r="B67" s="3" t="s">
        <v>56</v>
      </c>
      <c r="C67" s="7">
        <v>1209000000</v>
      </c>
      <c r="D67" s="7">
        <v>1378000000</v>
      </c>
    </row>
    <row r="68" spans="2:4" ht="12.75">
      <c r="B68" s="3" t="s">
        <v>52</v>
      </c>
      <c r="C68" s="7">
        <v>11614000000</v>
      </c>
      <c r="D68" s="7">
        <v>9749000000</v>
      </c>
    </row>
    <row r="69" spans="2:4" ht="12.75">
      <c r="B69" s="3" t="s">
        <v>57</v>
      </c>
      <c r="C69" s="7">
        <v>12036000000</v>
      </c>
      <c r="D69" s="7">
        <v>10979000000</v>
      </c>
    </row>
    <row r="70" spans="2:4" ht="12.75">
      <c r="B70" s="3" t="s">
        <v>188</v>
      </c>
      <c r="C70" s="7">
        <v>0</v>
      </c>
      <c r="D70" s="7">
        <v>461000000</v>
      </c>
    </row>
    <row r="71" spans="2:4" ht="12.75">
      <c r="B71" s="3" t="s">
        <v>58</v>
      </c>
      <c r="C71" s="7">
        <v>90630000000</v>
      </c>
      <c r="D71" s="7">
        <v>84736000000</v>
      </c>
    </row>
    <row r="72" spans="2:4" ht="12.75">
      <c r="B72" s="3" t="s">
        <v>59</v>
      </c>
      <c r="C72" s="7">
        <v>228034000000</v>
      </c>
      <c r="D72" s="7">
        <v>208938000000</v>
      </c>
    </row>
    <row r="73" spans="2:4" ht="12.75">
      <c r="B73" s="10" t="s">
        <v>60</v>
      </c>
    </row>
    <row r="74" spans="2:4" ht="12.75">
      <c r="B74" s="3" t="s">
        <v>61</v>
      </c>
      <c r="C74" s="7">
        <v>659000000</v>
      </c>
      <c r="D74" s="7">
        <v>658000000</v>
      </c>
    </row>
    <row r="75" spans="2:4" ht="12.75">
      <c r="B75" s="3" t="s">
        <v>62</v>
      </c>
      <c r="C75" s="7">
        <v>2161000000</v>
      </c>
      <c r="D75" s="7">
        <v>2118000000</v>
      </c>
    </row>
    <row r="76" spans="2:4" ht="12.75">
      <c r="B76" s="3" t="s">
        <v>63</v>
      </c>
      <c r="C76" s="7">
        <v>57667000000</v>
      </c>
      <c r="D76" s="7">
        <v>55862000000</v>
      </c>
    </row>
    <row r="77" spans="2:4" ht="12.75">
      <c r="B77" s="3" t="s">
        <v>64</v>
      </c>
      <c r="C77" s="8">
        <v>-1163000000</v>
      </c>
      <c r="D77" s="8">
        <v>-1338000000</v>
      </c>
    </row>
    <row r="78" spans="2:4" ht="12.75">
      <c r="B78" s="3" t="s">
        <v>66</v>
      </c>
      <c r="C78" s="7">
        <v>59324000000</v>
      </c>
      <c r="D78" s="7">
        <v>57300000000</v>
      </c>
    </row>
    <row r="79" spans="2:4" ht="12.75">
      <c r="B79" s="3" t="s">
        <v>155</v>
      </c>
      <c r="C79" s="7">
        <v>583000000</v>
      </c>
      <c r="D79" s="7">
        <v>529000000</v>
      </c>
    </row>
    <row r="80" spans="2:4" ht="12.75">
      <c r="B80" s="3" t="s">
        <v>68</v>
      </c>
      <c r="C80" s="7">
        <v>59907000000</v>
      </c>
      <c r="D80" s="7">
        <v>57829000000</v>
      </c>
    </row>
    <row r="81" spans="2:4" ht="12.75">
      <c r="B81" s="3" t="s">
        <v>69</v>
      </c>
      <c r="C81" s="7">
        <v>3335000000</v>
      </c>
      <c r="D81" s="7">
        <v>2330000000</v>
      </c>
    </row>
    <row r="82" spans="2:4" ht="12.75">
      <c r="B82" s="3" t="s">
        <v>70</v>
      </c>
      <c r="C82" s="7">
        <v>5788000000</v>
      </c>
      <c r="D82" s="7">
        <v>5530000000</v>
      </c>
    </row>
    <row r="83" spans="2:4" ht="12.75">
      <c r="B83" s="3" t="s">
        <v>51</v>
      </c>
      <c r="C83" s="7">
        <v>632000000</v>
      </c>
      <c r="D83" s="7">
        <v>1773000000</v>
      </c>
    </row>
    <row r="84" spans="2:4" ht="12.75">
      <c r="B84" s="3" t="s">
        <v>71</v>
      </c>
      <c r="C84" s="7">
        <v>70647000000</v>
      </c>
      <c r="D84" s="7">
        <v>64772000000</v>
      </c>
    </row>
    <row r="85" spans="2:4" ht="12.75">
      <c r="B85" s="3" t="s">
        <v>72</v>
      </c>
      <c r="C85" s="7">
        <v>5100000000</v>
      </c>
      <c r="D85" s="7">
        <v>5293000000</v>
      </c>
    </row>
    <row r="86" spans="2:4" ht="12.75">
      <c r="B86" s="3" t="s">
        <v>73</v>
      </c>
      <c r="C86" s="7">
        <v>85502000000</v>
      </c>
      <c r="D86" s="7">
        <v>79698000000</v>
      </c>
    </row>
    <row r="87" spans="2:4" ht="12.75">
      <c r="B87" s="3" t="s">
        <v>70</v>
      </c>
      <c r="C87" s="7">
        <v>7421000000</v>
      </c>
      <c r="D87" s="7">
        <v>5871000000</v>
      </c>
    </row>
    <row r="88" spans="2:4" ht="12.75">
      <c r="B88" s="3" t="s">
        <v>56</v>
      </c>
      <c r="C88" s="7">
        <v>963000000</v>
      </c>
      <c r="D88" s="7">
        <v>1158000000</v>
      </c>
    </row>
    <row r="89" spans="2:4" ht="12.75">
      <c r="B89" s="3" t="s">
        <v>71</v>
      </c>
      <c r="C89" s="7">
        <v>46093000000</v>
      </c>
      <c r="D89" s="7">
        <v>38825000000</v>
      </c>
    </row>
    <row r="90" spans="2:4" ht="12.75">
      <c r="B90" s="3" t="s">
        <v>74</v>
      </c>
      <c r="C90" s="7">
        <v>10182000000</v>
      </c>
      <c r="D90" s="7">
        <v>9669000000</v>
      </c>
    </row>
    <row r="91" spans="2:4" ht="12.75">
      <c r="B91" s="3" t="s">
        <v>72</v>
      </c>
      <c r="C91" s="7">
        <v>17966000000</v>
      </c>
      <c r="D91" s="7">
        <v>15826000000</v>
      </c>
    </row>
    <row r="92" spans="2:4" ht="12.75">
      <c r="B92" s="3" t="s">
        <v>189</v>
      </c>
      <c r="C92" s="7">
        <v>0</v>
      </c>
      <c r="D92" s="7">
        <v>62000000</v>
      </c>
    </row>
    <row r="93" spans="2:4" ht="12.75">
      <c r="B93" s="3" t="s">
        <v>75</v>
      </c>
      <c r="C93" s="7">
        <v>82625000000</v>
      </c>
      <c r="D93" s="7">
        <v>71411000000</v>
      </c>
    </row>
    <row r="94" spans="2:4" ht="12.75">
      <c r="B94" s="3" t="s">
        <v>76</v>
      </c>
      <c r="C94" s="7">
        <v>228034000000</v>
      </c>
      <c r="D94" s="7">
        <v>208938000000</v>
      </c>
    </row>
    <row r="96" spans="2:5" ht="22.5" customHeight="1">
      <c r="B96" s="2" t="s">
        <v>190</v>
      </c>
    </row>
    <row r="98" spans="2:4" ht="12.75">
      <c r="B98" s="4" t="s">
        <v>14</v>
      </c>
      <c r="C98" s="6" t="s">
        <v>15</v>
      </c>
      <c r="D98" s="6" t="s">
        <v>15</v>
      </c>
    </row>
    <row r="99" spans="2:4" ht="12.75">
      <c r="B99" s="4" t="s">
        <v>16</v>
      </c>
      <c r="C99" s="6" t="s">
        <v>165</v>
      </c>
      <c r="D99" s="6" t="s">
        <v>183</v>
      </c>
    </row>
    <row r="100" ht="12.75">
      <c r="B100" s="3" t="s">
        <v>19</v>
      </c>
    </row>
    <row r="101" spans="2:4" ht="12.75">
      <c r="B101" s="3" t="s">
        <v>191</v>
      </c>
      <c r="C101" s="7">
        <v>5022000000</v>
      </c>
      <c r="D101" s="7">
        <v>7064000000</v>
      </c>
    </row>
    <row r="102" spans="2:4" ht="12.75">
      <c r="B102" s="3" t="s">
        <v>185</v>
      </c>
      <c r="C102" s="8">
        <v>-44000000</v>
      </c>
      <c r="D102" s="7">
        <v>33000000</v>
      </c>
    </row>
    <row r="103" spans="2:4" ht="12.75">
      <c r="B103" s="3" t="s">
        <v>192</v>
      </c>
      <c r="C103" s="7">
        <v>3316000000</v>
      </c>
      <c r="D103" s="7">
        <v>2218000000</v>
      </c>
    </row>
    <row r="104" spans="2:4" ht="12.75">
      <c r="B104" s="3" t="s">
        <v>113</v>
      </c>
      <c r="C104" s="8">
        <v>-3389000000</v>
      </c>
      <c r="D104" s="8">
        <v>-1972000000</v>
      </c>
    </row>
    <row r="105" spans="2:4" ht="12.75">
      <c r="B105" s="3" t="s">
        <v>176</v>
      </c>
      <c r="C105" s="7">
        <v>91000000</v>
      </c>
      <c r="D105" s="7">
        <v>170000000</v>
      </c>
    </row>
    <row r="106" spans="2:4" ht="12.75">
      <c r="B106" s="3" t="s">
        <v>193</v>
      </c>
      <c r="C106" s="7">
        <v>51000000</v>
      </c>
      <c r="D106" s="8">
        <v>-199000000</v>
      </c>
    </row>
    <row r="107" spans="2:4" ht="12.75">
      <c r="B107" s="3" t="s">
        <v>79</v>
      </c>
      <c r="C107" s="7">
        <v>6017000000</v>
      </c>
      <c r="D107" s="7">
        <v>5113000000</v>
      </c>
    </row>
    <row r="108" spans="2:4" ht="12.75">
      <c r="B108" s="3" t="s">
        <v>117</v>
      </c>
      <c r="C108" s="8">
        <v>-200000000</v>
      </c>
      <c r="D108" s="7">
        <v>111000000</v>
      </c>
    </row>
    <row r="109" spans="2:4" ht="12.75">
      <c r="B109" s="3" t="s">
        <v>27</v>
      </c>
      <c r="C109" s="8">
        <v>-136000000</v>
      </c>
      <c r="D109" s="8">
        <v>-632000000</v>
      </c>
    </row>
    <row r="110" spans="2:4" ht="12.75">
      <c r="B110" s="3" t="s">
        <v>194</v>
      </c>
      <c r="C110" s="7">
        <v>4000000</v>
      </c>
      <c r="D110" s="8">
        <v>-34000000</v>
      </c>
    </row>
    <row r="111" spans="2:4" ht="12.75">
      <c r="B111" s="3" t="s">
        <v>195</v>
      </c>
      <c r="C111" s="8">
        <v>-1176000000</v>
      </c>
      <c r="D111" s="7">
        <v>312000000</v>
      </c>
    </row>
    <row r="112" spans="2:4" ht="12.75">
      <c r="B112" s="3" t="s">
        <v>119</v>
      </c>
      <c r="C112" s="8">
        <v>-3825000000</v>
      </c>
      <c r="D112" s="8">
        <v>-1642000000</v>
      </c>
    </row>
    <row r="113" spans="2:4" ht="12.75">
      <c r="B113" s="3" t="s">
        <v>120</v>
      </c>
      <c r="C113" s="8">
        <v>-3560000000</v>
      </c>
      <c r="D113" s="8">
        <v>-5724000000</v>
      </c>
    </row>
    <row r="114" spans="2:4" ht="12.75">
      <c r="B114" s="3" t="s">
        <v>82</v>
      </c>
      <c r="C114" s="8">
        <v>-1117000000</v>
      </c>
      <c r="D114" s="8">
        <v>-619000000</v>
      </c>
    </row>
    <row r="115" spans="2:4" ht="12.75">
      <c r="B115" s="3" t="s">
        <v>121</v>
      </c>
      <c r="C115" s="8">
        <v>-1560000000</v>
      </c>
      <c r="D115" s="8">
        <v>-403000000</v>
      </c>
    </row>
    <row r="116" spans="2:4" ht="12.75">
      <c r="B116" s="3" t="s">
        <v>122</v>
      </c>
      <c r="C116" s="7">
        <v>14000000</v>
      </c>
      <c r="D116" s="7">
        <v>112000000</v>
      </c>
    </row>
    <row r="117" spans="2:4" ht="12.75">
      <c r="B117" s="3" t="s">
        <v>123</v>
      </c>
      <c r="C117" s="7">
        <v>429000000</v>
      </c>
      <c r="D117" s="8">
        <v>-328000000</v>
      </c>
    </row>
    <row r="118" spans="2:4" ht="12.75">
      <c r="B118" s="3" t="s">
        <v>80</v>
      </c>
      <c r="C118" s="7">
        <v>1512000000</v>
      </c>
      <c r="D118" s="8">
        <v>-88000000</v>
      </c>
    </row>
    <row r="119" spans="2:4" ht="12.75">
      <c r="B119" s="3" t="s">
        <v>125</v>
      </c>
      <c r="C119" s="7">
        <v>1096000000</v>
      </c>
      <c r="D119" s="7">
        <v>940000000</v>
      </c>
    </row>
    <row r="120" spans="2:4" ht="12.75">
      <c r="B120" s="3" t="s">
        <v>196</v>
      </c>
      <c r="C120" s="7">
        <v>3662000000</v>
      </c>
      <c r="D120" s="7">
        <v>5051000000</v>
      </c>
    </row>
    <row r="121" spans="2:4" ht="12.75">
      <c r="B121" s="3" t="s">
        <v>85</v>
      </c>
      <c r="C121" s="8">
        <v>-6902000000</v>
      </c>
      <c r="D121" s="8">
        <v>-7777000000</v>
      </c>
    </row>
    <row r="122" spans="2:4" ht="12.75">
      <c r="B122" s="3" t="s">
        <v>159</v>
      </c>
      <c r="C122" s="7">
        <v>50000000</v>
      </c>
      <c r="D122" s="7">
        <v>21000000</v>
      </c>
    </row>
    <row r="123" spans="2:4" ht="12.75">
      <c r="B123" s="3" t="s">
        <v>128</v>
      </c>
      <c r="C123" s="7">
        <v>32000000</v>
      </c>
      <c r="D123" s="7">
        <v>107000000</v>
      </c>
    </row>
    <row r="124" spans="2:4" ht="12.75">
      <c r="B124" s="3" t="s">
        <v>129</v>
      </c>
      <c r="C124" s="8">
        <v>-1598000000</v>
      </c>
      <c r="D124" s="8">
        <v>-164000000</v>
      </c>
    </row>
    <row r="125" spans="2:4" ht="12.75">
      <c r="B125" s="3" t="s">
        <v>197</v>
      </c>
      <c r="C125" s="7">
        <v>0</v>
      </c>
      <c r="D125" s="8">
        <v>-209000000</v>
      </c>
    </row>
    <row r="126" spans="2:4" ht="12.75">
      <c r="B126" s="3" t="s">
        <v>179</v>
      </c>
      <c r="C126" s="7">
        <v>1087000000</v>
      </c>
      <c r="D126" s="7">
        <v>623000000</v>
      </c>
    </row>
    <row r="127" spans="2:4" ht="12.75">
      <c r="B127" s="3" t="s">
        <v>131</v>
      </c>
      <c r="C127" s="8">
        <v>-775000000</v>
      </c>
      <c r="D127" s="8">
        <v>-3725000000</v>
      </c>
    </row>
    <row r="128" spans="2:4" ht="12.75">
      <c r="B128" s="3" t="s">
        <v>132</v>
      </c>
      <c r="C128" s="7">
        <v>822000000</v>
      </c>
      <c r="D128" s="7">
        <v>3761000000</v>
      </c>
    </row>
    <row r="129" spans="2:4" ht="12.75">
      <c r="B129" s="3" t="s">
        <v>88</v>
      </c>
      <c r="C129" s="8">
        <v>-7284000000</v>
      </c>
      <c r="D129" s="8">
        <v>-7363000000</v>
      </c>
    </row>
    <row r="130" spans="2:4" ht="12.75">
      <c r="B130" s="3" t="s">
        <v>134</v>
      </c>
      <c r="C130" s="7">
        <v>33000000</v>
      </c>
      <c r="D130" s="7">
        <v>25000000</v>
      </c>
    </row>
    <row r="131" spans="2:4" ht="12.75">
      <c r="B131" s="3" t="s">
        <v>198</v>
      </c>
      <c r="C131" s="8">
        <v>-2366000000</v>
      </c>
      <c r="D131" s="8">
        <v>-2630000000</v>
      </c>
    </row>
    <row r="132" spans="2:4" ht="12.75">
      <c r="B132" s="10" t="s">
        <v>138</v>
      </c>
    </row>
    <row r="133" spans="2:4" ht="12.75">
      <c r="B133" s="3" t="s">
        <v>180</v>
      </c>
      <c r="C133" s="8">
        <v>-199000000</v>
      </c>
      <c r="D133" s="8">
        <v>-136000000</v>
      </c>
    </row>
    <row r="134" spans="2:4" ht="12.75">
      <c r="B134" s="3" t="s">
        <v>199</v>
      </c>
      <c r="C134" s="7">
        <v>150517000000</v>
      </c>
      <c r="D134" s="7">
        <v>30762000000</v>
      </c>
    </row>
    <row r="135" spans="2:4" ht="12.75">
      <c r="B135" s="3" t="s">
        <v>200</v>
      </c>
      <c r="C135" s="8">
        <v>-143500000000</v>
      </c>
      <c r="D135" s="8">
        <v>-22564000000</v>
      </c>
    </row>
    <row r="136" spans="2:4" ht="12.75">
      <c r="B136" s="3" t="s">
        <v>142</v>
      </c>
      <c r="C136" s="7">
        <v>305000000</v>
      </c>
      <c r="D136" s="8">
        <v>-1161000000</v>
      </c>
    </row>
    <row r="137" spans="2:4" ht="12.75">
      <c r="B137" s="3" t="s">
        <v>89</v>
      </c>
      <c r="C137" s="7">
        <v>4790000000</v>
      </c>
      <c r="D137" s="7">
        <v>4296000000</v>
      </c>
    </row>
    <row r="138" spans="2:4" ht="12.75">
      <c r="B138" s="3" t="s">
        <v>90</v>
      </c>
      <c r="C138" s="8">
        <v>-28000000</v>
      </c>
      <c r="D138" s="8">
        <v>-19000000</v>
      </c>
    </row>
    <row r="139" spans="2:4" ht="12.75">
      <c r="B139" s="3" t="s">
        <v>91</v>
      </c>
      <c r="C139" s="8">
        <v>-83000000</v>
      </c>
      <c r="D139" s="8">
        <v>-25000000</v>
      </c>
    </row>
    <row r="140" spans="2:4" ht="12.75">
      <c r="B140" s="3" t="s">
        <v>92</v>
      </c>
      <c r="C140" s="7">
        <v>1057000000</v>
      </c>
      <c r="D140" s="7">
        <v>1940000000</v>
      </c>
    </row>
    <row r="141" spans="2:4" ht="12.75">
      <c r="B141" s="3" t="s">
        <v>93</v>
      </c>
      <c r="C141" s="7">
        <v>10979000000</v>
      </c>
      <c r="D141" s="7">
        <v>9039000000</v>
      </c>
    </row>
    <row r="142" spans="2:4" ht="12.75">
      <c r="B142" s="3" t="s">
        <v>163</v>
      </c>
      <c r="C142" s="7">
        <v>12036000000</v>
      </c>
      <c r="D142" s="7">
        <v>10979000000</v>
      </c>
    </row>
  </sheetData>
  <mergeCells count="16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42:D42"/>
    <mergeCell ref="B47:E47"/>
    <mergeCell ref="B51:D51"/>
    <mergeCell ref="B52:D52"/>
    <mergeCell ref="B73:D73"/>
    <mergeCell ref="B96:E96"/>
    <mergeCell ref="B132:D13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E144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1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24.75" customHeight="1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201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183</v>
      </c>
      <c r="D19" s="6" t="s">
        <v>202</v>
      </c>
    </row>
    <row r="20" ht="12.75">
      <c r="B20" s="3" t="s">
        <v>19</v>
      </c>
    </row>
    <row r="21" spans="2:4" ht="12.75">
      <c r="B21" s="3" t="s">
        <v>20</v>
      </c>
      <c r="C21" s="7">
        <v>97480000000</v>
      </c>
      <c r="D21" s="7">
        <v>98282000000</v>
      </c>
    </row>
    <row r="22" spans="2:4" ht="12.75">
      <c r="B22" s="3" t="s">
        <v>21</v>
      </c>
      <c r="C22" s="8">
        <v>-78924000000</v>
      </c>
      <c r="D22" s="8">
        <v>-78329000000</v>
      </c>
    </row>
    <row r="23" spans="2:4" ht="12.75">
      <c r="B23" s="3" t="s">
        <v>22</v>
      </c>
      <c r="C23" s="7">
        <v>18556000000</v>
      </c>
      <c r="D23" s="7">
        <v>19953000000</v>
      </c>
    </row>
    <row r="24" spans="2:4" ht="12.75">
      <c r="B24" s="3" t="s">
        <v>23</v>
      </c>
      <c r="C24" s="8">
        <v>-9558000000</v>
      </c>
      <c r="D24" s="8">
        <v>-9560000000</v>
      </c>
    </row>
    <row r="25" spans="2:4" ht="12.75">
      <c r="B25" s="3" t="s">
        <v>24</v>
      </c>
      <c r="C25" s="7">
        <v>774000000</v>
      </c>
      <c r="D25" s="7">
        <v>720000000</v>
      </c>
    </row>
    <row r="26" spans="2:4" ht="12.75">
      <c r="B26" s="3" t="s">
        <v>25</v>
      </c>
      <c r="C26" s="8">
        <v>-651000000</v>
      </c>
      <c r="D26" s="8">
        <v>-1214000000</v>
      </c>
    </row>
    <row r="27" spans="2:4" ht="12.75">
      <c r="B27" s="3" t="s">
        <v>203</v>
      </c>
      <c r="C27" s="7">
        <v>9121000000</v>
      </c>
      <c r="D27" s="7">
        <v>9899000000</v>
      </c>
    </row>
    <row r="28" spans="2:4" ht="12.75">
      <c r="B28" s="3" t="s">
        <v>27</v>
      </c>
      <c r="C28" s="7">
        <v>632000000</v>
      </c>
      <c r="D28" s="7">
        <v>739000000</v>
      </c>
    </row>
    <row r="29" spans="2:4" ht="12.75">
      <c r="B29" s="3" t="s">
        <v>28</v>
      </c>
      <c r="C29" s="7">
        <v>397000000</v>
      </c>
      <c r="D29" s="7">
        <v>201000000</v>
      </c>
    </row>
    <row r="30" spans="2:4" ht="12.75">
      <c r="B30" s="3" t="s">
        <v>29</v>
      </c>
      <c r="C30" s="8">
        <v>-386000000</v>
      </c>
      <c r="D30" s="8">
        <v>-412000000</v>
      </c>
    </row>
    <row r="31" spans="2:4" ht="12.75">
      <c r="B31" s="3" t="s">
        <v>30</v>
      </c>
      <c r="C31" s="7">
        <v>51000000</v>
      </c>
      <c r="D31" s="7">
        <v>248000000</v>
      </c>
    </row>
    <row r="32" spans="2:4" ht="12.75">
      <c r="B32" s="3" t="s">
        <v>31</v>
      </c>
      <c r="C32" s="7">
        <v>694000000</v>
      </c>
      <c r="D32" s="7">
        <v>776000000</v>
      </c>
    </row>
    <row r="33" spans="2:4" ht="12.75">
      <c r="B33" s="3" t="s">
        <v>204</v>
      </c>
      <c r="C33" s="7">
        <v>9815000000</v>
      </c>
      <c r="D33" s="7">
        <v>10675000000</v>
      </c>
    </row>
    <row r="34" spans="2:4" ht="12.75">
      <c r="B34" s="3" t="s">
        <v>33</v>
      </c>
      <c r="C34" s="8">
        <v>-2575000000</v>
      </c>
      <c r="D34" s="8">
        <v>-2000000000</v>
      </c>
    </row>
    <row r="35" spans="2:4" ht="12.75">
      <c r="B35" s="3" t="s">
        <v>184</v>
      </c>
      <c r="C35" s="7">
        <v>7240000000</v>
      </c>
      <c r="D35" s="7">
        <v>8675000000</v>
      </c>
    </row>
    <row r="36" spans="2:4" ht="12.75">
      <c r="B36" s="3" t="s">
        <v>205</v>
      </c>
      <c r="C36" s="8">
        <v>-33000000</v>
      </c>
      <c r="D36" s="7">
        <v>0</v>
      </c>
    </row>
    <row r="37" spans="2:4" ht="12.75">
      <c r="B37" s="3" t="s">
        <v>34</v>
      </c>
      <c r="C37" s="7">
        <v>7207000000</v>
      </c>
      <c r="D37" s="7">
        <v>8675000000</v>
      </c>
    </row>
    <row r="38" spans="2:4" ht="12.75">
      <c r="B38" s="3" t="s">
        <v>149</v>
      </c>
      <c r="C38" s="7">
        <v>90000000</v>
      </c>
      <c r="D38" s="7">
        <v>86000000</v>
      </c>
    </row>
    <row r="39" spans="2:4" ht="12.75">
      <c r="B39" s="3" t="s">
        <v>36</v>
      </c>
      <c r="C39" s="7">
        <v>7117000000</v>
      </c>
      <c r="D39" s="7">
        <v>8589000000</v>
      </c>
    </row>
    <row r="40" spans="2:4" ht="12.75">
      <c r="B40" s="3" t="s">
        <v>206</v>
      </c>
      <c r="C40" s="9">
        <v>10.8</v>
      </c>
      <c r="D40" s="9">
        <v>13.1</v>
      </c>
    </row>
    <row r="41" spans="2:4" ht="12.75">
      <c r="B41" s="3" t="s">
        <v>207</v>
      </c>
      <c r="C41" s="9">
        <v>10.8</v>
      </c>
      <c r="D41" s="9">
        <v>13.1</v>
      </c>
    </row>
    <row r="42" spans="2:4" ht="12.75">
      <c r="B42" s="10" t="s">
        <v>39</v>
      </c>
    </row>
    <row r="43" spans="2:4" ht="12.75">
      <c r="B43" s="3" t="s">
        <v>208</v>
      </c>
      <c r="C43" s="9">
        <v>10.8</v>
      </c>
      <c r="D43" s="9">
        <v>13.1</v>
      </c>
    </row>
    <row r="44" spans="2:4" ht="12.75">
      <c r="B44" s="3" t="s">
        <v>209</v>
      </c>
      <c r="C44" s="9">
        <v>10.8</v>
      </c>
      <c r="D44" s="9">
        <v>13.1</v>
      </c>
    </row>
    <row r="45" spans="2:4" ht="12.75">
      <c r="B45" s="3" t="s">
        <v>210</v>
      </c>
      <c r="C45" s="7">
        <v>601995196</v>
      </c>
      <c r="D45" s="7">
        <v>601995196</v>
      </c>
    </row>
    <row r="46" spans="2:4" ht="12.75">
      <c r="B46" s="3" t="s">
        <v>211</v>
      </c>
      <c r="C46" s="7">
        <v>601995196</v>
      </c>
      <c r="D46" s="7">
        <v>601995196</v>
      </c>
    </row>
    <row r="48" spans="2:5" ht="22.5" customHeight="1">
      <c r="B48" s="2" t="s">
        <v>212</v>
      </c>
    </row>
    <row r="50" spans="2:4" ht="12.75">
      <c r="B50" s="4" t="s">
        <v>14</v>
      </c>
      <c r="C50" s="6" t="s">
        <v>15</v>
      </c>
      <c r="D50" s="6" t="s">
        <v>15</v>
      </c>
    </row>
    <row r="51" spans="2:4" ht="12.75">
      <c r="B51" s="4" t="s">
        <v>16</v>
      </c>
      <c r="C51" s="6" t="s">
        <v>183</v>
      </c>
      <c r="D51" s="6" t="s">
        <v>202</v>
      </c>
    </row>
    <row r="52" spans="2:4" ht="12.75">
      <c r="B52" s="3" t="s">
        <v>19</v>
      </c>
    </row>
    <row r="53" spans="2:4" ht="12.75">
      <c r="B53" s="10" t="s">
        <v>43</v>
      </c>
    </row>
    <row r="54" spans="2:4" ht="12.75">
      <c r="B54" s="3" t="s">
        <v>44</v>
      </c>
      <c r="C54" s="7">
        <v>10971000000</v>
      </c>
      <c r="D54" s="7">
        <v>9464000000</v>
      </c>
    </row>
    <row r="55" spans="2:4" ht="12.75">
      <c r="B55" s="3" t="s">
        <v>213</v>
      </c>
      <c r="C55" s="7">
        <v>19801000000</v>
      </c>
      <c r="D55" s="7">
        <v>18471000000</v>
      </c>
    </row>
    <row r="56" spans="2:4" ht="12.75">
      <c r="B56" s="3" t="s">
        <v>214</v>
      </c>
      <c r="C56" s="7">
        <v>38572000000</v>
      </c>
      <c r="D56" s="7">
        <v>36257000000</v>
      </c>
    </row>
    <row r="57" spans="2:4" ht="12.75">
      <c r="B57" s="3" t="s">
        <v>109</v>
      </c>
      <c r="C57" s="7">
        <v>2624000000</v>
      </c>
      <c r="D57" s="7">
        <v>2769000000</v>
      </c>
    </row>
    <row r="58" spans="2:4" ht="12.75">
      <c r="B58" s="3" t="s">
        <v>48</v>
      </c>
      <c r="C58" s="7">
        <v>739000000</v>
      </c>
      <c r="D58" s="7">
        <v>690000000</v>
      </c>
    </row>
    <row r="59" spans="2:4" ht="12.75">
      <c r="B59" s="3" t="s">
        <v>49</v>
      </c>
      <c r="C59" s="7">
        <v>48109000000</v>
      </c>
      <c r="D59" s="7">
        <v>48321000000</v>
      </c>
    </row>
    <row r="60" spans="2:4" ht="12.75">
      <c r="B60" s="3" t="s">
        <v>50</v>
      </c>
      <c r="C60" s="7">
        <v>1010000000</v>
      </c>
      <c r="D60" s="7">
        <v>2369000000</v>
      </c>
    </row>
    <row r="61" spans="2:4" ht="12.75">
      <c r="B61" s="3" t="s">
        <v>51</v>
      </c>
      <c r="C61" s="7">
        <v>1590000000</v>
      </c>
      <c r="D61" s="7">
        <v>1993000000</v>
      </c>
    </row>
    <row r="62" spans="2:4" ht="12.75">
      <c r="B62" s="3" t="s">
        <v>52</v>
      </c>
      <c r="C62" s="7">
        <v>2026000000</v>
      </c>
      <c r="D62" s="7">
        <v>1630000000</v>
      </c>
    </row>
    <row r="63" spans="2:4" ht="12.75">
      <c r="B63" s="3" t="s">
        <v>53</v>
      </c>
      <c r="C63" s="7">
        <v>125442000000</v>
      </c>
      <c r="D63" s="7">
        <v>121964000000</v>
      </c>
    </row>
    <row r="64" spans="2:4" ht="12.75">
      <c r="B64" s="3" t="s">
        <v>54</v>
      </c>
      <c r="C64" s="7">
        <v>13047000000</v>
      </c>
      <c r="D64" s="7">
        <v>12707000000</v>
      </c>
    </row>
    <row r="65" spans="2:4" ht="12.75">
      <c r="B65" s="3" t="s">
        <v>55</v>
      </c>
      <c r="C65" s="7">
        <v>2546000000</v>
      </c>
      <c r="D65" s="7">
        <v>2667000000</v>
      </c>
    </row>
    <row r="66" spans="2:4" ht="12.75">
      <c r="B66" s="3" t="s">
        <v>49</v>
      </c>
      <c r="C66" s="7">
        <v>38674000000</v>
      </c>
      <c r="D66" s="7">
        <v>32113000000</v>
      </c>
    </row>
    <row r="67" spans="2:4" ht="12.75">
      <c r="B67" s="3" t="s">
        <v>50</v>
      </c>
      <c r="C67" s="7">
        <v>6675000000</v>
      </c>
      <c r="D67" s="7">
        <v>7965000000</v>
      </c>
    </row>
    <row r="68" spans="2:4" ht="12.75">
      <c r="B68" s="3" t="s">
        <v>56</v>
      </c>
      <c r="C68" s="7">
        <v>1366000000</v>
      </c>
      <c r="D68" s="7">
        <v>1566000000</v>
      </c>
    </row>
    <row r="69" spans="2:4" ht="12.75">
      <c r="B69" s="3" t="s">
        <v>52</v>
      </c>
      <c r="C69" s="7">
        <v>9790000000</v>
      </c>
      <c r="D69" s="7">
        <v>7485000000</v>
      </c>
    </row>
    <row r="70" spans="2:4" ht="12.75">
      <c r="B70" s="3" t="s">
        <v>57</v>
      </c>
      <c r="C70" s="7">
        <v>10979000000</v>
      </c>
      <c r="D70" s="7">
        <v>9039000000</v>
      </c>
    </row>
    <row r="71" spans="2:4" ht="12.75">
      <c r="B71" s="3" t="s">
        <v>188</v>
      </c>
      <c r="C71" s="7">
        <v>461000000</v>
      </c>
      <c r="D71" s="7">
        <v>0</v>
      </c>
    </row>
    <row r="72" spans="2:4" ht="12.75">
      <c r="B72" s="3" t="s">
        <v>58</v>
      </c>
      <c r="C72" s="7">
        <v>83538000000</v>
      </c>
      <c r="D72" s="7">
        <v>73542000000</v>
      </c>
    </row>
    <row r="73" spans="2:4" ht="12.75">
      <c r="B73" s="3" t="s">
        <v>59</v>
      </c>
      <c r="C73" s="7">
        <v>208980000000</v>
      </c>
      <c r="D73" s="7">
        <v>195506000000</v>
      </c>
    </row>
    <row r="74" spans="2:4" ht="12.75">
      <c r="B74" s="10" t="s">
        <v>60</v>
      </c>
    </row>
    <row r="75" spans="2:4" ht="12.75">
      <c r="B75" s="3" t="s">
        <v>61</v>
      </c>
      <c r="C75" s="7">
        <v>658000000</v>
      </c>
      <c r="D75" s="7">
        <v>658000000</v>
      </c>
    </row>
    <row r="76" spans="2:4" ht="12.75">
      <c r="B76" s="3" t="s">
        <v>62</v>
      </c>
      <c r="C76" s="7">
        <v>2118000000</v>
      </c>
      <c r="D76" s="7">
        <v>2084000000</v>
      </c>
    </row>
    <row r="77" spans="2:4" ht="12.75">
      <c r="B77" s="3" t="s">
        <v>63</v>
      </c>
      <c r="C77" s="7">
        <v>56121000000</v>
      </c>
      <c r="D77" s="7">
        <v>50815000000</v>
      </c>
    </row>
    <row r="78" spans="2:4" ht="12.75">
      <c r="B78" s="3" t="s">
        <v>64</v>
      </c>
      <c r="C78" s="8">
        <v>-1338000000</v>
      </c>
      <c r="D78" s="7">
        <v>114000000</v>
      </c>
    </row>
    <row r="79" spans="2:4" ht="12.75">
      <c r="B79" s="3" t="s">
        <v>66</v>
      </c>
      <c r="C79" s="7">
        <v>57559000000</v>
      </c>
      <c r="D79" s="7">
        <v>53671000000</v>
      </c>
    </row>
    <row r="80" spans="2:4" ht="12.75">
      <c r="B80" s="3" t="s">
        <v>155</v>
      </c>
      <c r="C80" s="7">
        <v>529000000</v>
      </c>
      <c r="D80" s="7">
        <v>436000000</v>
      </c>
    </row>
    <row r="81" spans="2:4" ht="12.75">
      <c r="B81" s="3" t="s">
        <v>68</v>
      </c>
      <c r="C81" s="7">
        <v>58088000000</v>
      </c>
      <c r="D81" s="7">
        <v>54107000000</v>
      </c>
    </row>
    <row r="82" spans="2:4" ht="12.75">
      <c r="B82" s="3" t="s">
        <v>69</v>
      </c>
      <c r="C82" s="7">
        <v>2330000000</v>
      </c>
      <c r="D82" s="7">
        <v>3252000000</v>
      </c>
    </row>
    <row r="83" spans="2:4" ht="12.75">
      <c r="B83" s="3" t="s">
        <v>70</v>
      </c>
      <c r="C83" s="7">
        <v>5776000000</v>
      </c>
      <c r="D83" s="7">
        <v>5632000000</v>
      </c>
    </row>
    <row r="84" spans="2:4" ht="12.75">
      <c r="B84" s="3" t="s">
        <v>51</v>
      </c>
      <c r="C84" s="7">
        <v>1806000000</v>
      </c>
      <c r="D84" s="7">
        <v>2157000000</v>
      </c>
    </row>
    <row r="85" spans="2:4" ht="12.75">
      <c r="B85" s="3" t="s">
        <v>71</v>
      </c>
      <c r="C85" s="7">
        <v>64772000000</v>
      </c>
      <c r="D85" s="7">
        <v>53548000000</v>
      </c>
    </row>
    <row r="86" spans="2:4" ht="12.75">
      <c r="B86" s="3" t="s">
        <v>72</v>
      </c>
      <c r="C86" s="7">
        <v>5299000000</v>
      </c>
      <c r="D86" s="7">
        <v>5045000000</v>
      </c>
    </row>
    <row r="87" spans="2:4" ht="12.75">
      <c r="B87" s="3" t="s">
        <v>73</v>
      </c>
      <c r="C87" s="7">
        <v>79983000000</v>
      </c>
      <c r="D87" s="7">
        <v>69634000000</v>
      </c>
    </row>
    <row r="88" spans="2:4" ht="12.75">
      <c r="B88" s="3" t="s">
        <v>70</v>
      </c>
      <c r="C88" s="7">
        <v>6078000000</v>
      </c>
      <c r="D88" s="7">
        <v>6367000000</v>
      </c>
    </row>
    <row r="89" spans="2:4" ht="12.75">
      <c r="B89" s="3" t="s">
        <v>56</v>
      </c>
      <c r="C89" s="7">
        <v>1158000000</v>
      </c>
      <c r="D89" s="7">
        <v>1124000000</v>
      </c>
    </row>
    <row r="90" spans="2:4" ht="12.75">
      <c r="B90" s="3" t="s">
        <v>71</v>
      </c>
      <c r="C90" s="7">
        <v>38825000000</v>
      </c>
      <c r="D90" s="7">
        <v>41100000000</v>
      </c>
    </row>
    <row r="91" spans="2:4" ht="12.75">
      <c r="B91" s="3" t="s">
        <v>74</v>
      </c>
      <c r="C91" s="7">
        <v>9669000000</v>
      </c>
      <c r="D91" s="7">
        <v>9731000000</v>
      </c>
    </row>
    <row r="92" spans="2:4" ht="12.75">
      <c r="B92" s="3" t="s">
        <v>72</v>
      </c>
      <c r="C92" s="7">
        <v>15117000000</v>
      </c>
      <c r="D92" s="7">
        <v>13443000000</v>
      </c>
    </row>
    <row r="93" spans="2:4" ht="12.75">
      <c r="B93" s="3" t="s">
        <v>189</v>
      </c>
      <c r="C93" s="7">
        <v>62000000</v>
      </c>
      <c r="D93" s="7">
        <v>0</v>
      </c>
    </row>
    <row r="94" spans="2:4" ht="12.75">
      <c r="B94" s="3" t="s">
        <v>75</v>
      </c>
      <c r="C94" s="7">
        <v>70909000000</v>
      </c>
      <c r="D94" s="7">
        <v>71765000000</v>
      </c>
    </row>
    <row r="95" spans="2:4" ht="12.75">
      <c r="B95" s="3" t="s">
        <v>76</v>
      </c>
      <c r="C95" s="7">
        <v>208980000000</v>
      </c>
      <c r="D95" s="7">
        <v>195506000000</v>
      </c>
    </row>
    <row r="97" spans="2:5" ht="22.5" customHeight="1">
      <c r="B97" s="2" t="s">
        <v>215</v>
      </c>
    </row>
    <row r="99" spans="2:4" ht="12.75">
      <c r="B99" s="4" t="s">
        <v>14</v>
      </c>
      <c r="C99" s="6" t="s">
        <v>15</v>
      </c>
      <c r="D99" s="6" t="s">
        <v>15</v>
      </c>
    </row>
    <row r="100" spans="2:4" ht="12.75">
      <c r="B100" s="4" t="s">
        <v>16</v>
      </c>
      <c r="C100" s="6" t="s">
        <v>183</v>
      </c>
      <c r="D100" s="6" t="s">
        <v>202</v>
      </c>
    </row>
    <row r="101" ht="12.75">
      <c r="B101" s="3" t="s">
        <v>19</v>
      </c>
    </row>
    <row r="102" spans="2:4" ht="12.75">
      <c r="B102" s="3" t="s">
        <v>191</v>
      </c>
      <c r="C102" s="7">
        <v>7207000000</v>
      </c>
      <c r="D102" s="7">
        <v>8675000000</v>
      </c>
    </row>
    <row r="103" spans="2:4" ht="12.75">
      <c r="B103" s="3" t="s">
        <v>205</v>
      </c>
      <c r="C103" s="7">
        <v>33000000</v>
      </c>
      <c r="D103" s="7">
        <v>0</v>
      </c>
    </row>
    <row r="104" spans="2:4" ht="12.75">
      <c r="B104" s="3" t="s">
        <v>56</v>
      </c>
      <c r="C104" s="7">
        <v>2220000000</v>
      </c>
      <c r="D104" s="7">
        <v>2558000000</v>
      </c>
    </row>
    <row r="105" spans="2:4" ht="12.75">
      <c r="B105" s="3" t="s">
        <v>113</v>
      </c>
      <c r="C105" s="8">
        <v>-1972000000</v>
      </c>
      <c r="D105" s="8">
        <v>-2301000000</v>
      </c>
    </row>
    <row r="106" spans="2:4" ht="12.75">
      <c r="B106" s="3" t="s">
        <v>176</v>
      </c>
      <c r="C106" s="7">
        <v>170000000</v>
      </c>
      <c r="D106" s="7">
        <v>125000000</v>
      </c>
    </row>
    <row r="107" spans="2:4" ht="12.75">
      <c r="B107" s="3" t="s">
        <v>216</v>
      </c>
      <c r="C107" s="8">
        <v>-199000000</v>
      </c>
      <c r="D107" s="7">
        <v>65000000</v>
      </c>
    </row>
    <row r="108" spans="2:4" ht="12.75">
      <c r="B108" s="3" t="s">
        <v>217</v>
      </c>
      <c r="C108" s="7">
        <v>5113000000</v>
      </c>
      <c r="D108" s="7">
        <v>4822000000</v>
      </c>
    </row>
    <row r="109" spans="2:4" ht="12.75">
      <c r="B109" s="3" t="s">
        <v>117</v>
      </c>
      <c r="C109" s="7">
        <v>111000000</v>
      </c>
      <c r="D109" s="8">
        <v>-249000000</v>
      </c>
    </row>
    <row r="110" spans="2:4" ht="12.75">
      <c r="B110" s="3" t="s">
        <v>27</v>
      </c>
      <c r="C110" s="8">
        <v>-632000000</v>
      </c>
      <c r="D110" s="8">
        <v>-739000000</v>
      </c>
    </row>
    <row r="111" spans="2:4" ht="12.75">
      <c r="B111" s="3" t="s">
        <v>194</v>
      </c>
      <c r="C111" s="8">
        <v>-34000000</v>
      </c>
      <c r="D111" s="8">
        <v>-43000000</v>
      </c>
    </row>
    <row r="112" spans="2:4" ht="12.75">
      <c r="B112" s="3" t="s">
        <v>195</v>
      </c>
      <c r="C112" s="7">
        <v>355000000</v>
      </c>
      <c r="D112" s="8">
        <v>-559000000</v>
      </c>
    </row>
    <row r="113" spans="2:4" ht="12.75">
      <c r="B113" s="3" t="s">
        <v>119</v>
      </c>
      <c r="C113" s="8">
        <v>-1693000000</v>
      </c>
      <c r="D113" s="8">
        <v>-1134000000</v>
      </c>
    </row>
    <row r="114" spans="2:4" ht="12.75">
      <c r="B114" s="3" t="s">
        <v>120</v>
      </c>
      <c r="C114" s="8">
        <v>-5670000000</v>
      </c>
      <c r="D114" s="8">
        <v>-7440000000</v>
      </c>
    </row>
    <row r="115" spans="2:4" ht="12.75">
      <c r="B115" s="3" t="s">
        <v>82</v>
      </c>
      <c r="C115" s="8">
        <v>-573000000</v>
      </c>
      <c r="D115" s="7">
        <v>166000000</v>
      </c>
    </row>
    <row r="116" spans="2:4" ht="12.75">
      <c r="B116" s="3" t="s">
        <v>121</v>
      </c>
      <c r="C116" s="8">
        <v>-357000000</v>
      </c>
      <c r="D116" s="8">
        <v>-1293000000</v>
      </c>
    </row>
    <row r="117" spans="2:4" ht="12.75">
      <c r="B117" s="3" t="s">
        <v>122</v>
      </c>
      <c r="C117" s="7">
        <v>112000000</v>
      </c>
      <c r="D117" s="7">
        <v>45000000</v>
      </c>
    </row>
    <row r="118" spans="2:4" ht="12.75">
      <c r="B118" s="3" t="s">
        <v>123</v>
      </c>
      <c r="C118" s="8">
        <v>-328000000</v>
      </c>
      <c r="D118" s="7">
        <v>1414000000</v>
      </c>
    </row>
    <row r="119" spans="2:4" ht="12.75">
      <c r="B119" s="3" t="s">
        <v>80</v>
      </c>
      <c r="C119" s="8">
        <v>-82000000</v>
      </c>
      <c r="D119" s="7">
        <v>752000000</v>
      </c>
    </row>
    <row r="120" spans="2:4" ht="12.75">
      <c r="B120" s="3" t="s">
        <v>125</v>
      </c>
      <c r="C120" s="7">
        <v>697000000</v>
      </c>
      <c r="D120" s="7">
        <v>1211000000</v>
      </c>
    </row>
    <row r="121" spans="2:4" ht="12.75">
      <c r="B121" s="3" t="s">
        <v>196</v>
      </c>
      <c r="C121" s="7">
        <v>5051000000</v>
      </c>
      <c r="D121" s="7">
        <v>5909000000</v>
      </c>
    </row>
    <row r="122" spans="2:4" ht="12.75">
      <c r="B122" s="3" t="s">
        <v>218</v>
      </c>
      <c r="C122" s="8">
        <v>-7777000000</v>
      </c>
      <c r="D122" s="8">
        <v>-7112000000</v>
      </c>
    </row>
    <row r="123" spans="2:4" ht="12.75">
      <c r="B123" s="3" t="s">
        <v>219</v>
      </c>
      <c r="C123" s="7">
        <v>21000000</v>
      </c>
      <c r="D123" s="7">
        <v>0</v>
      </c>
    </row>
    <row r="124" spans="2:4" ht="12.75">
      <c r="B124" s="3" t="s">
        <v>220</v>
      </c>
      <c r="C124" s="7">
        <v>107000000</v>
      </c>
      <c r="D124" s="7">
        <v>30000000</v>
      </c>
    </row>
    <row r="125" spans="2:4" ht="12.75">
      <c r="B125" s="3" t="s">
        <v>129</v>
      </c>
      <c r="C125" s="8">
        <v>-164000000</v>
      </c>
      <c r="D125" s="8">
        <v>-142000000</v>
      </c>
    </row>
    <row r="126" spans="2:4" ht="12.75">
      <c r="B126" s="3" t="s">
        <v>197</v>
      </c>
      <c r="C126" s="8">
        <v>-209000000</v>
      </c>
      <c r="D126" s="7">
        <v>0</v>
      </c>
    </row>
    <row r="127" spans="2:4" ht="12.75">
      <c r="B127" s="3" t="s">
        <v>130</v>
      </c>
      <c r="C127" s="7">
        <v>6235000000</v>
      </c>
      <c r="D127" s="7">
        <v>267000000</v>
      </c>
    </row>
    <row r="128" spans="2:4" ht="12.75">
      <c r="B128" s="3" t="s">
        <v>221</v>
      </c>
      <c r="C128" s="7">
        <v>0</v>
      </c>
      <c r="D128" s="7">
        <v>969000000</v>
      </c>
    </row>
    <row r="129" spans="2:4" ht="12.75">
      <c r="B129" s="3" t="s">
        <v>131</v>
      </c>
      <c r="C129" s="8">
        <v>-3725000000</v>
      </c>
      <c r="D129" s="8">
        <v>-4041000000</v>
      </c>
    </row>
    <row r="130" spans="2:4" ht="12.75">
      <c r="B130" s="3" t="s">
        <v>132</v>
      </c>
      <c r="C130" s="7">
        <v>3761000000</v>
      </c>
      <c r="D130" s="7">
        <v>3866000000</v>
      </c>
    </row>
    <row r="131" spans="2:4" ht="12.75">
      <c r="B131" s="3" t="s">
        <v>222</v>
      </c>
      <c r="C131" s="8">
        <v>-7363000000</v>
      </c>
      <c r="D131" s="8">
        <v>-6163000000</v>
      </c>
    </row>
    <row r="132" spans="2:4" ht="12.75">
      <c r="B132" s="3" t="s">
        <v>134</v>
      </c>
      <c r="C132" s="7">
        <v>25000000</v>
      </c>
      <c r="D132" s="7">
        <v>38000000</v>
      </c>
    </row>
    <row r="133" spans="2:4" ht="12.75">
      <c r="B133" s="3" t="s">
        <v>198</v>
      </c>
      <c r="C133" s="8">
        <v>-2630000000</v>
      </c>
      <c r="D133" s="8">
        <v>-2324000000</v>
      </c>
    </row>
    <row r="134" spans="2:4" ht="12.75">
      <c r="B134" s="10" t="s">
        <v>138</v>
      </c>
    </row>
    <row r="135" spans="2:4" ht="12.75">
      <c r="B135" s="3" t="s">
        <v>139</v>
      </c>
      <c r="C135" s="8">
        <v>-136000000</v>
      </c>
      <c r="D135" s="8">
        <v>-165000000</v>
      </c>
    </row>
    <row r="136" spans="2:4" ht="12.75">
      <c r="B136" s="3" t="s">
        <v>223</v>
      </c>
      <c r="C136" s="7">
        <v>30762000000</v>
      </c>
      <c r="D136" s="7">
        <v>23955000000</v>
      </c>
    </row>
    <row r="137" spans="2:4" ht="12.75">
      <c r="B137" s="3" t="s">
        <v>141</v>
      </c>
      <c r="C137" s="8">
        <v>-22564000000</v>
      </c>
      <c r="D137" s="8">
        <v>-16801000000</v>
      </c>
    </row>
    <row r="138" spans="2:4" ht="12.75">
      <c r="B138" s="3" t="s">
        <v>142</v>
      </c>
      <c r="C138" s="8">
        <v>-1161000000</v>
      </c>
      <c r="D138" s="8">
        <v>-3131000000</v>
      </c>
    </row>
    <row r="139" spans="2:4" ht="12.75">
      <c r="B139" s="3" t="s">
        <v>224</v>
      </c>
      <c r="C139" s="7">
        <v>4296000000</v>
      </c>
      <c r="D139" s="7">
        <v>1572000000</v>
      </c>
    </row>
    <row r="140" spans="2:4" ht="12.75">
      <c r="B140" s="3" t="s">
        <v>90</v>
      </c>
      <c r="C140" s="8">
        <v>-19000000</v>
      </c>
      <c r="D140" s="8">
        <v>-223000000</v>
      </c>
    </row>
    <row r="141" spans="2:4" ht="12.75">
      <c r="B141" s="3" t="s">
        <v>91</v>
      </c>
      <c r="C141" s="8">
        <v>-25000000</v>
      </c>
      <c r="D141" s="7">
        <v>64000000</v>
      </c>
    </row>
    <row r="142" spans="2:4" ht="12.75">
      <c r="B142" s="3" t="s">
        <v>92</v>
      </c>
      <c r="C142" s="7">
        <v>1940000000</v>
      </c>
      <c r="D142" s="7">
        <v>1159000000</v>
      </c>
    </row>
    <row r="143" spans="2:4" ht="12.75">
      <c r="B143" s="3" t="s">
        <v>93</v>
      </c>
      <c r="C143" s="7">
        <v>9039000000</v>
      </c>
      <c r="D143" s="7">
        <v>7880000000</v>
      </c>
    </row>
    <row r="144" spans="2:4" ht="12.75">
      <c r="B144" s="3" t="s">
        <v>163</v>
      </c>
      <c r="C144" s="7">
        <v>10979000000</v>
      </c>
      <c r="D144" s="7">
        <v>9039000000</v>
      </c>
    </row>
  </sheetData>
  <mergeCells count="16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42:D42"/>
    <mergeCell ref="B48:E48"/>
    <mergeCell ref="B52:D52"/>
    <mergeCell ref="B53:D53"/>
    <mergeCell ref="B74:D74"/>
    <mergeCell ref="B97:E97"/>
    <mergeCell ref="B134:D134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L42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28.00390625" style="0" bestFit="1" customWidth="1"/>
    <col min="3" max="12" width="20.00390625" style="0" bestFit="1" customWidth="1"/>
  </cols>
  <sheetData>
    <row r="2" ht="12.75"/>
    <row r="6" spans="2:12" ht="22.5" customHeight="1">
      <c r="B6" s="1" t="s">
        <v>0</v>
      </c>
    </row>
    <row r="7" spans="2:12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2" ht="22.5" customHeight="1">
      <c r="B16" s="2" t="s">
        <v>225</v>
      </c>
    </row>
    <row r="17" spans="2:12" ht="12.75">
      <c r="B17" s="3" t="s">
        <v>226</v>
      </c>
    </row>
    <row r="19" spans="2:12" ht="12.75">
      <c r="B19" s="4" t="s">
        <v>227</v>
      </c>
      <c r="C19" s="6" t="s">
        <v>18</v>
      </c>
      <c r="D19" s="6" t="s">
        <v>96</v>
      </c>
      <c r="E19" s="6" t="s">
        <v>147</v>
      </c>
      <c r="F19" s="6" t="s">
        <v>165</v>
      </c>
      <c r="G19" s="6" t="s">
        <v>183</v>
      </c>
      <c r="H19" s="6" t="s">
        <v>202</v>
      </c>
      <c r="I19" s="6" t="s">
        <v>228</v>
      </c>
      <c r="J19" s="6" t="s">
        <v>229</v>
      </c>
      <c r="K19" s="6" t="s">
        <v>230</v>
      </c>
      <c r="L19" s="6" t="s">
        <v>231</v>
      </c>
    </row>
    <row r="20" spans="2:12" ht="12.75">
      <c r="B20" s="3" t="s">
        <v>19</v>
      </c>
    </row>
    <row r="21" spans="2:12" ht="12.75">
      <c r="B21" s="10" t="s">
        <v>232</v>
      </c>
    </row>
    <row r="22" spans="2:12" ht="12.75">
      <c r="B22" s="3" t="s">
        <v>233</v>
      </c>
      <c r="C22" s="9">
        <v>2415.7</v>
      </c>
      <c r="D22" s="9">
        <v>1928.3</v>
      </c>
      <c r="E22" s="9">
        <v>164.4</v>
      </c>
      <c r="F22" s="9">
        <v>173.1</v>
      </c>
      <c r="G22" s="9">
        <v>160.9</v>
      </c>
      <c r="H22" s="9">
        <v>163.3</v>
      </c>
      <c r="I22" s="9">
        <v>144.7</v>
      </c>
      <c r="J22" s="9">
        <v>142.1</v>
      </c>
      <c r="K22" s="9">
        <v>125.2</v>
      </c>
      <c r="L22" s="9">
        <v>118.1</v>
      </c>
    </row>
    <row r="23" spans="2:12" ht="12.75">
      <c r="B23" s="3" t="s">
        <v>234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670000000</v>
      </c>
      <c r="J23" s="7">
        <v>914000000</v>
      </c>
      <c r="K23" s="7">
        <v>1532000000</v>
      </c>
      <c r="L23" s="7">
        <v>1239000000</v>
      </c>
    </row>
    <row r="24" spans="2:12" ht="12.75">
      <c r="B24" s="3" t="s">
        <v>235</v>
      </c>
      <c r="C24" s="7">
        <v>23760000000</v>
      </c>
      <c r="D24" s="7">
        <v>16225000000</v>
      </c>
      <c r="E24" s="7">
        <v>5680000000</v>
      </c>
      <c r="F24" s="7">
        <v>7617000000</v>
      </c>
      <c r="G24" s="7">
        <v>10013000000</v>
      </c>
      <c r="H24" s="7">
        <v>11087000000</v>
      </c>
      <c r="I24" s="7">
        <v>10154000000</v>
      </c>
      <c r="J24" s="7">
        <v>9842000000</v>
      </c>
      <c r="K24" s="7">
        <v>9226000000</v>
      </c>
      <c r="L24" s="7">
        <v>8362000000</v>
      </c>
    </row>
    <row r="25" spans="2:12" ht="12.75">
      <c r="B25" s="3" t="s">
        <v>236</v>
      </c>
      <c r="C25" s="7">
        <v>251000000</v>
      </c>
      <c r="D25" s="7">
        <v>165000000</v>
      </c>
      <c r="E25" s="7">
        <v>458000000</v>
      </c>
      <c r="F25" s="7">
        <v>499000000</v>
      </c>
      <c r="G25" s="7">
        <v>386000000</v>
      </c>
      <c r="H25" s="7">
        <v>412000000</v>
      </c>
      <c r="I25" s="7">
        <v>489000000</v>
      </c>
      <c r="J25" s="7">
        <v>618000000</v>
      </c>
      <c r="K25" s="7">
        <v>519000000</v>
      </c>
      <c r="L25" s="7">
        <v>449000000</v>
      </c>
    </row>
    <row r="26" spans="2:12" ht="12.75">
      <c r="B26" s="3" t="s">
        <v>237</v>
      </c>
      <c r="C26" s="7">
        <v>23509000000</v>
      </c>
      <c r="D26" s="7">
        <v>16060000000</v>
      </c>
      <c r="E26" s="7">
        <v>5222000000</v>
      </c>
      <c r="F26" s="7">
        <v>7118000000</v>
      </c>
      <c r="G26" s="7">
        <v>9627000000</v>
      </c>
      <c r="H26" s="7">
        <v>10675000000</v>
      </c>
      <c r="I26" s="7">
        <v>9665000000</v>
      </c>
      <c r="J26" s="7">
        <v>9224000000</v>
      </c>
      <c r="K26" s="7">
        <v>8707000000</v>
      </c>
      <c r="L26" s="7">
        <v>7913000000</v>
      </c>
    </row>
    <row r="27" spans="2:12" ht="12.75">
      <c r="B27" s="3" t="s">
        <v>238</v>
      </c>
      <c r="C27" s="8">
        <v>-4927000000</v>
      </c>
      <c r="D27" s="8">
        <v>-3597000000</v>
      </c>
      <c r="E27" s="8">
        <v>-1365000000</v>
      </c>
      <c r="F27" s="8">
        <v>-2140000000</v>
      </c>
      <c r="G27" s="8">
        <v>-2530000000</v>
      </c>
      <c r="H27" s="8">
        <v>-2000000000</v>
      </c>
      <c r="I27" s="7">
        <v>2755000000</v>
      </c>
      <c r="J27" s="7">
        <v>2828000000</v>
      </c>
      <c r="K27" s="7">
        <v>2890000000</v>
      </c>
      <c r="L27" s="7">
        <v>2573000000</v>
      </c>
    </row>
    <row r="28" spans="2:12" ht="12.75">
      <c r="B28" s="3" t="s">
        <v>191</v>
      </c>
      <c r="C28" s="7">
        <v>17941000000</v>
      </c>
      <c r="D28" s="7">
        <v>12382000000</v>
      </c>
      <c r="E28" s="7">
        <v>3775000000</v>
      </c>
      <c r="F28" s="7">
        <v>4915000000</v>
      </c>
      <c r="G28" s="7">
        <v>6974000000</v>
      </c>
      <c r="H28" s="7">
        <v>8589000000</v>
      </c>
      <c r="I28" s="7">
        <v>6863000000</v>
      </c>
      <c r="J28" s="7">
        <v>6369000000</v>
      </c>
      <c r="K28" s="7">
        <v>5798000000</v>
      </c>
      <c r="L28" s="7">
        <v>5314000000</v>
      </c>
    </row>
    <row r="29" spans="2:12" ht="12.75">
      <c r="B29" s="3" t="s">
        <v>239</v>
      </c>
      <c r="C29" s="9">
        <v>27.3</v>
      </c>
      <c r="D29" s="9">
        <v>18.8</v>
      </c>
      <c r="E29" s="9">
        <v>5.8</v>
      </c>
      <c r="F29" s="9">
        <v>7.5</v>
      </c>
      <c r="G29" s="9">
        <v>10.6</v>
      </c>
      <c r="H29" s="9">
        <v>13.1</v>
      </c>
      <c r="I29" s="9">
        <v>10.4</v>
      </c>
      <c r="J29" s="9">
        <v>9.7</v>
      </c>
      <c r="K29" s="9">
        <v>8.8</v>
      </c>
      <c r="L29" s="9">
        <v>8.1</v>
      </c>
    </row>
    <row r="30" spans="2:12" ht="12.75">
      <c r="B30" s="10" t="s">
        <v>240</v>
      </c>
    </row>
    <row r="31" spans="2:12" ht="12.75">
      <c r="B31" s="3" t="s">
        <v>241</v>
      </c>
      <c r="C31" s="7">
        <v>87125000000</v>
      </c>
      <c r="D31" s="7">
        <v>74366000000</v>
      </c>
      <c r="E31" s="7">
        <v>60891000000</v>
      </c>
      <c r="F31" s="7">
        <v>59324000000</v>
      </c>
      <c r="G31" s="7">
        <v>57300000000</v>
      </c>
      <c r="H31" s="7">
        <v>54107000000</v>
      </c>
      <c r="I31" s="7">
        <v>47108000000</v>
      </c>
      <c r="J31" s="7">
        <v>42530000000</v>
      </c>
      <c r="K31" s="7">
        <v>37220000000</v>
      </c>
      <c r="L31" s="7">
        <v>35455000000</v>
      </c>
    </row>
    <row r="32" spans="2:12" ht="12.75">
      <c r="B32" s="3" t="s">
        <v>242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44445000000</v>
      </c>
      <c r="J32" s="7">
        <v>41027000000</v>
      </c>
      <c r="K32" s="7">
        <v>1062000000</v>
      </c>
      <c r="L32" s="7">
        <v>33122000000</v>
      </c>
    </row>
    <row r="33" spans="2:12" ht="12.75">
      <c r="B33" s="3" t="s">
        <v>243</v>
      </c>
      <c r="C33" s="7">
        <v>101512000000</v>
      </c>
      <c r="D33" s="7">
        <v>110211000000</v>
      </c>
      <c r="E33" s="7">
        <v>113870000000</v>
      </c>
      <c r="F33" s="7">
        <v>124161000000</v>
      </c>
      <c r="G33" s="7">
        <v>109468000000</v>
      </c>
      <c r="H33" s="7">
        <v>101015000000</v>
      </c>
      <c r="I33" s="7">
        <v>94400000000</v>
      </c>
      <c r="J33" s="7">
        <v>87133000000</v>
      </c>
      <c r="K33" s="7">
        <v>77506000000</v>
      </c>
      <c r="L33" s="7">
        <v>69201000000</v>
      </c>
    </row>
    <row r="34" spans="2:12" ht="12.75">
      <c r="B34" s="3" t="s">
        <v>244</v>
      </c>
      <c r="C34" s="7">
        <v>246926000000</v>
      </c>
      <c r="D34" s="7">
        <v>229527000000</v>
      </c>
      <c r="E34" s="7">
        <v>216658000000</v>
      </c>
      <c r="F34" s="7">
        <v>228034000000</v>
      </c>
      <c r="G34" s="7">
        <v>208938000000</v>
      </c>
      <c r="H34" s="7">
        <v>195506000000</v>
      </c>
      <c r="I34" s="7">
        <v>188535000000</v>
      </c>
      <c r="J34" s="7">
        <v>172174000000</v>
      </c>
      <c r="K34" s="7">
        <v>154803000000</v>
      </c>
      <c r="L34" s="7">
        <v>138368000000</v>
      </c>
    </row>
    <row r="35" spans="2:12" ht="12.75">
      <c r="B35" s="3" t="s">
        <v>245</v>
      </c>
      <c r="C35" s="7">
        <v>92204000000</v>
      </c>
      <c r="D35" s="7">
        <v>86173000000</v>
      </c>
      <c r="E35" s="7">
        <v>81807000000</v>
      </c>
      <c r="F35" s="7">
        <v>90630000000</v>
      </c>
      <c r="G35" s="7">
        <v>84736000000</v>
      </c>
      <c r="H35" s="7">
        <v>73542000000</v>
      </c>
      <c r="I35" s="7">
        <v>66864000000</v>
      </c>
      <c r="J35" s="7">
        <v>61831000000</v>
      </c>
      <c r="K35" s="7">
        <v>56844000000</v>
      </c>
      <c r="L35" s="7">
        <v>52174000000</v>
      </c>
    </row>
    <row r="36" spans="2:12" ht="12.75">
      <c r="B36" s="3" t="s">
        <v>246</v>
      </c>
      <c r="C36" s="7">
        <v>32126000000</v>
      </c>
      <c r="D36" s="7">
        <v>22390000000</v>
      </c>
      <c r="E36" s="7">
        <v>21850000000</v>
      </c>
      <c r="F36" s="7">
        <v>23245000000</v>
      </c>
      <c r="G36" s="7">
        <v>19801000000</v>
      </c>
      <c r="H36" s="7">
        <v>18471000000</v>
      </c>
      <c r="I36" s="7">
        <v>55749000000</v>
      </c>
      <c r="J36" s="7">
        <v>52724000000</v>
      </c>
      <c r="K36" s="7">
        <v>17182000000</v>
      </c>
      <c r="L36" s="7">
        <v>15113000000</v>
      </c>
    </row>
    <row r="37" spans="2:12" ht="12.75">
      <c r="B37" s="3" t="s">
        <v>247</v>
      </c>
      <c r="C37" s="7">
        <v>7783000000</v>
      </c>
      <c r="D37" s="7">
        <v>9707000000</v>
      </c>
      <c r="E37" s="7">
        <v>9844000000</v>
      </c>
      <c r="F37" s="7">
        <v>8005000000</v>
      </c>
      <c r="G37" s="7">
        <v>13325000000</v>
      </c>
      <c r="H37" s="7">
        <v>1777000000</v>
      </c>
      <c r="I37" s="8">
        <v>-1125000000</v>
      </c>
      <c r="J37" s="8">
        <v>-3760000000</v>
      </c>
      <c r="K37" s="8">
        <v>-2234000000</v>
      </c>
      <c r="L37" s="7">
        <v>2131000000</v>
      </c>
    </row>
    <row r="38" spans="2:12" ht="12.75">
      <c r="B38" s="10" t="s">
        <v>248</v>
      </c>
    </row>
    <row r="39" spans="2:12" ht="12.75">
      <c r="B39" s="3" t="s">
        <v>249</v>
      </c>
      <c r="C39" s="7">
        <v>23523000000</v>
      </c>
      <c r="D39" s="7">
        <v>15914000000</v>
      </c>
      <c r="E39" s="7">
        <v>13251000000</v>
      </c>
      <c r="F39" s="7">
        <v>3662000000</v>
      </c>
      <c r="G39" s="7">
        <v>5051000000</v>
      </c>
      <c r="H39" s="7">
        <v>5909000000</v>
      </c>
      <c r="I39" s="7">
        <v>3173000000</v>
      </c>
      <c r="J39" s="7">
        <v>960000000</v>
      </c>
      <c r="K39" s="7">
        <v>2912000000</v>
      </c>
      <c r="L39" s="7">
        <v>3614000000</v>
      </c>
    </row>
    <row r="40" spans="2:12" ht="12.75">
      <c r="B40" s="3" t="s">
        <v>250</v>
      </c>
      <c r="C40" s="8">
        <v>-4772000000</v>
      </c>
      <c r="D40" s="8">
        <v>-6400000000</v>
      </c>
      <c r="E40" s="8">
        <v>-3636000000</v>
      </c>
      <c r="F40" s="8">
        <v>-7284000000</v>
      </c>
      <c r="G40" s="8">
        <v>-7363000000</v>
      </c>
      <c r="H40" s="8">
        <v>-6163000000</v>
      </c>
      <c r="I40" s="8">
        <v>-5863000000</v>
      </c>
      <c r="J40" s="8">
        <v>-7603000000</v>
      </c>
      <c r="K40" s="8">
        <v>-6116000000</v>
      </c>
      <c r="L40" s="8">
        <v>-6981000000</v>
      </c>
    </row>
    <row r="41" spans="2:12" ht="12.75">
      <c r="B41" s="3" t="s">
        <v>251</v>
      </c>
      <c r="C41" s="8">
        <v>-17984000000</v>
      </c>
      <c r="D41" s="8">
        <v>-6735000000</v>
      </c>
      <c r="E41" s="8">
        <v>-8254000000</v>
      </c>
      <c r="F41" s="7">
        <v>4790000000</v>
      </c>
      <c r="G41" s="7">
        <v>4296000000</v>
      </c>
      <c r="H41" s="7">
        <v>1572000000</v>
      </c>
      <c r="I41" s="7">
        <v>4393000000</v>
      </c>
      <c r="J41" s="7">
        <v>5004000000</v>
      </c>
      <c r="K41" s="7">
        <v>3133000000</v>
      </c>
      <c r="L41" s="7">
        <v>2703000000</v>
      </c>
    </row>
    <row r="42" spans="2:12" ht="12.75">
      <c r="B42" s="3" t="s">
        <v>252</v>
      </c>
      <c r="C42" s="7">
        <v>767000000</v>
      </c>
      <c r="D42" s="7">
        <v>2779000000</v>
      </c>
      <c r="E42" s="7">
        <v>1361000000</v>
      </c>
      <c r="F42" s="7">
        <v>1168000000</v>
      </c>
      <c r="G42" s="7">
        <v>1984000000</v>
      </c>
      <c r="H42" s="7">
        <v>1318000000</v>
      </c>
      <c r="I42" s="7">
        <v>1703000000</v>
      </c>
      <c r="J42" s="8">
        <v>-1639000000</v>
      </c>
      <c r="K42" s="8">
        <v>-71000000</v>
      </c>
      <c r="L42" s="8">
        <v>-664000000</v>
      </c>
    </row>
  </sheetData>
  <mergeCells count="14">
    <mergeCell ref="B6:L6"/>
    <mergeCell ref="B7:L7"/>
    <mergeCell ref="C8:L8"/>
    <mergeCell ref="C9:L9"/>
    <mergeCell ref="C10:L10"/>
    <mergeCell ref="C11:L11"/>
    <mergeCell ref="C12:L12"/>
    <mergeCell ref="C13:E13"/>
    <mergeCell ref="B16:L16"/>
    <mergeCell ref="B17:L17"/>
    <mergeCell ref="B20:L20"/>
    <mergeCell ref="B21:L21"/>
    <mergeCell ref="B30:L30"/>
    <mergeCell ref="B38:L38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55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</cols>
  <sheetData>
    <row r="2" ht="12.75"/>
    <row r="6" spans="2:6" ht="22.5" customHeight="1">
      <c r="B6" s="1" t="s">
        <v>0</v>
      </c>
    </row>
    <row r="7" spans="2:6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6" ht="22.5" customHeight="1">
      <c r="B16" s="2" t="s">
        <v>253</v>
      </c>
    </row>
    <row r="17" spans="2:6" ht="12.75">
      <c r="B17" s="3" t="s">
        <v>19</v>
      </c>
    </row>
    <row r="18" spans="2:6" ht="12.75">
      <c r="B18" s="10" t="s">
        <v>254</v>
      </c>
    </row>
    <row r="19" spans="2:6" ht="37.5" customHeight="1">
      <c r="B19" s="3" t="s">
        <v>255</v>
      </c>
    </row>
    <row r="20" spans="2:6" ht="12.75">
      <c r="B20" s="3" t="s">
        <v>19</v>
      </c>
    </row>
    <row r="21" spans="2:6" ht="12.75">
      <c r="B21" s="10" t="s">
        <v>256</v>
      </c>
    </row>
    <row r="22" spans="2:6" ht="24.75" customHeight="1">
      <c r="B22" s="3" t="s">
        <v>257</v>
      </c>
    </row>
    <row r="23" spans="2:6" ht="12.75">
      <c r="B23" s="3" t="s">
        <v>19</v>
      </c>
    </row>
    <row r="24" spans="2:6" ht="12.75">
      <c r="B24" s="10" t="s">
        <v>258</v>
      </c>
    </row>
    <row r="25" spans="2:6" ht="12.75">
      <c r="B25" s="3" t="s">
        <v>259</v>
      </c>
    </row>
    <row r="26" spans="2:6" ht="12.75">
      <c r="B26" s="3" t="s">
        <v>19</v>
      </c>
    </row>
    <row r="27" spans="2:6" ht="12.75">
      <c r="B27" s="10" t="s">
        <v>260</v>
      </c>
    </row>
    <row r="28" spans="2:6" ht="37.5" customHeight="1">
      <c r="B28" s="3" t="s">
        <v>261</v>
      </c>
    </row>
    <row r="29" spans="2:6" ht="12.75">
      <c r="B29" s="3" t="s">
        <v>19</v>
      </c>
    </row>
    <row r="30" spans="2:6" ht="12.75">
      <c r="B30" s="10" t="s">
        <v>262</v>
      </c>
    </row>
    <row r="31" spans="2:6" ht="37.5" customHeight="1">
      <c r="B31" s="3" t="s">
        <v>263</v>
      </c>
    </row>
    <row r="32" spans="2:6" ht="12.75">
      <c r="B32" s="3" t="s">
        <v>19</v>
      </c>
    </row>
    <row r="33" spans="2:6" ht="12.75">
      <c r="B33" s="10" t="s">
        <v>264</v>
      </c>
    </row>
    <row r="34" spans="2:6" ht="24.75" customHeight="1">
      <c r="B34" s="3" t="s">
        <v>265</v>
      </c>
    </row>
    <row r="35" spans="2:6" ht="12.75">
      <c r="B35" s="3" t="s">
        <v>19</v>
      </c>
    </row>
    <row r="36" spans="2:6" ht="12.75">
      <c r="B36" s="10" t="s">
        <v>266</v>
      </c>
    </row>
    <row r="37" spans="2:6" ht="37.5" customHeight="1">
      <c r="B37" s="3" t="s">
        <v>267</v>
      </c>
    </row>
    <row r="38" spans="2:6" ht="12.75">
      <c r="B38" s="3" t="s">
        <v>19</v>
      </c>
    </row>
    <row r="39" spans="2:6" ht="12.75">
      <c r="B39" s="10" t="s">
        <v>268</v>
      </c>
    </row>
    <row r="40" spans="2:6" ht="24.75" customHeight="1">
      <c r="B40" s="3" t="s">
        <v>269</v>
      </c>
    </row>
    <row r="41" spans="2:6" ht="12.75">
      <c r="B41" s="3" t="s">
        <v>19</v>
      </c>
    </row>
    <row r="42" spans="2:6" ht="12.75">
      <c r="B42" s="10" t="s">
        <v>270</v>
      </c>
    </row>
    <row r="43" spans="2:6" ht="37.5" customHeight="1">
      <c r="B43" s="3" t="s">
        <v>271</v>
      </c>
    </row>
    <row r="44" spans="2:6" ht="12.75">
      <c r="B44" s="3" t="s">
        <v>19</v>
      </c>
    </row>
    <row r="45" spans="2:6" ht="12.75">
      <c r="B45" s="10" t="s">
        <v>272</v>
      </c>
    </row>
    <row r="46" spans="2:6" ht="37.5" customHeight="1">
      <c r="B46" s="3" t="s">
        <v>273</v>
      </c>
    </row>
    <row r="47" spans="2:6" ht="12.75">
      <c r="B47" s="3" t="s">
        <v>19</v>
      </c>
    </row>
    <row r="48" spans="2:6" ht="12.75">
      <c r="B48" s="10" t="s">
        <v>274</v>
      </c>
    </row>
    <row r="49" spans="2:6" ht="49.5" customHeight="1">
      <c r="B49" s="3" t="s">
        <v>275</v>
      </c>
    </row>
    <row r="50" spans="2:6" ht="12.75">
      <c r="B50" s="3" t="s">
        <v>19</v>
      </c>
    </row>
    <row r="51" spans="2:6" ht="12.75">
      <c r="B51" s="10" t="s">
        <v>276</v>
      </c>
    </row>
    <row r="52" spans="2:6" ht="24.75" customHeight="1">
      <c r="B52" s="3" t="s">
        <v>277</v>
      </c>
    </row>
    <row r="53" spans="2:6" ht="12.75">
      <c r="B53" s="3" t="s">
        <v>19</v>
      </c>
    </row>
    <row r="54" spans="2:6" ht="12.75">
      <c r="B54" s="10" t="s">
        <v>278</v>
      </c>
    </row>
    <row r="55" spans="2:6" ht="24.75" customHeight="1">
      <c r="B55" s="3" t="s">
        <v>279</v>
      </c>
    </row>
  </sheetData>
  <mergeCells count="48">
    <mergeCell ref="B6:F6"/>
    <mergeCell ref="B7:F7"/>
    <mergeCell ref="C8:F8"/>
    <mergeCell ref="C9:F9"/>
    <mergeCell ref="C10:F10"/>
    <mergeCell ref="C11:F11"/>
    <mergeCell ref="C12:F12"/>
    <mergeCell ref="C13:E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